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51A4C828-27A6-40FB-A81C-C7A4F2359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1" i="1" l="1"/>
  <c r="E152" i="1"/>
  <c r="E149" i="1"/>
  <c r="E150" i="1"/>
  <c r="E144" i="1" l="1"/>
  <c r="E145" i="1"/>
  <c r="E146" i="1"/>
  <c r="E147" i="1"/>
  <c r="E148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<sst xmlns="http://schemas.openxmlformats.org/spreadsheetml/2006/main" count="305" uniqueCount="168">
  <si>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</si>
  <si>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</si>
  <si>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</si>
  <si>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</si>
  <si>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</si>
  <si>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</si>
  <si>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</si>
  <si>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</si>
  <si>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</si>
  <si>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</si>
  <si>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</si>
  <si>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</si>
  <si>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</si>
  <si>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</si>
  <si>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</si>
  <si>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</si>
  <si>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</si>
  <si>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</si>
  <si>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</si>
  <si>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</si>
  <si>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</si>
  <si>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</si>
  <si>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</si>
  <si>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</si>
  <si>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</si>
  <si>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</si>
  <si>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</si>
  <si>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</si>
  <si>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</si>
  <si>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</si>
  <si>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</si>
  <si>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</si>
  <si>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</si>
  <si>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</si>
  <si>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</si>
  <si>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</si>
  <si>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</si>
  <si>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</si>
  <si>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</si>
  <si>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</si>
  <si>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</si>
  <si>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</si>
  <si>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</si>
  <si>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</si>
  <si>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</si>
  <si>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</si>
  <si>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</si>
  <si>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</si>
  <si>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</si>
  <si>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</si>
  <si>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</si>
  <si>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</si>
  <si>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</si>
  <si>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</si>
  <si>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</si>
  <si>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</si>
  <si>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</si>
  <si>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</si>
  <si>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</si>
  <si>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</si>
  <si>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</si>
  <si>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</si>
  <si>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</si>
  <si>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</si>
  <si>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</si>
  <si>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</si>
  <si>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</si>
  <si>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</si>
  <si>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</si>
  <si>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</si>
  <si>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</si>
  <si>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</si>
  <si>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</si>
  <si>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</si>
  <si>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</si>
  <si>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</si>
  <si>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</si>
  <si>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</si>
  <si>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</si>
  <si>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</si>
  <si>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</si>
  <si>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</si>
  <si>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</si>
  <si>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</si>
  <si>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</si>
  <si>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</si>
  <si>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</si>
  <si>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</si>
  <si>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</si>
  <si>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</si>
  <si>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</si>
  <si>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</si>
  <si>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</si>
  <si>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</si>
  <si>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</si>
  <si>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</si>
  <si>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</si>
  <si>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</si>
  <si>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</si>
  <si>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</si>
  <si>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</si>
  <si>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</si>
  <si>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</si>
  <si>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</si>
  <si>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</si>
  <si>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</si>
  <si>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</si>
  <si>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</si>
  <si>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</si>
  <si>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</si>
  <si>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</si>
  <si>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</si>
  <si>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</si>
  <si>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</si>
  <si>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</si>
  <si>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</si>
  <si>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</si>
  <si>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</si>
  <si>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</si>
  <si>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</si>
  <si>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</si>
  <si>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</si>
  <si>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</si>
  <si>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</si>
  <si>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</si>
  <si>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</si>
  <si>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</si>
  <si>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</si>
  <si>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</si>
  <si>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</si>
  <si>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</si>
  <si>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</si>
  <si>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</si>
  <si>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</si>
  <si>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</si>
  <si>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</si>
  <si>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</si>
  <si>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</si>
  <si>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</si>
  <si>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</si>
  <si>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</si>
  <si>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</si>
  <si>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</si>
  <si>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</si>
  <si>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</si>
  <si>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</si>
  <si>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</si>
  <si>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</si>
  <si>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</si>
  <si>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</si>
  <si>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</si>
  <si>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</si>
  <si>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</si>
  <si>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</si>
  <si>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</si>
  <si>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</si>
  <si>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</si>
  <si>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</si>
  <si>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</si>
  <si>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</si>
  <si>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</si>
  <si>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</si>
  <si>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VEG-PROC OLD PUMPKIN PEELED 员餐 已加工蔬菜 老南瓜 去皮
员餐 已加工蔬菜 老南瓜 去皮</t>
  </si>
  <si>
    <t>STAFF VEG LOTUS ROOT LOCAL DIA 8-10CM 去皮莲藕 员餐
去皮莲藕 员餐</t>
  </si>
  <si>
    <t>FUNGUS VEGETABLES 新鲜蔬菜 木耳菜 员餐
新鲜蔬菜 木耳菜 员餐</t>
  </si>
  <si>
    <t>STAFF PICKLED VEGETABLE GRANDMOTHER 员餐 腌菜 外婆菜
员餐 腌菜 外婆菜</t>
  </si>
  <si>
    <t>STAFF VEG-FRSH BAMBOO SHOOT FRESH PEELED 员餐 鲜竹笋（去皮）
员餐 鲜竹笋（去皮）</t>
  </si>
  <si>
    <t>Category/类别：员餐蔬菜    报价有效期：2026/06/01-2026/06/30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</si>
</sst>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3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2"/>
  <sheetViews>
    <sheetView tabSelected="1" view="pageBreakPreview" topLeftCell="A133" zoomScale="98" zoomScaleNormal="106" zoomScaleSheetLayoutView="98" workbookViewId="0">
      <selection activeCell="D149" sqref="D149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167</v>
      </c>
      <c r="B1" s="10"/>
      <c r="C1" s="11"/>
      <c r="D1" s="10"/>
      <c r="E1" s="12"/>
      <c r="F1" s="12"/>
      <c r="G1" s="21"/>
      <c r="H1" s="27"/>
    </row>
    <row r="2" spans="1:22" ht="24.95" customHeight="1">
      <c r="A2" s="37" t="s">
        <v>0</v>
      </c>
      <c r="B2" s="40" t="s">
        <v>1</v>
      </c>
      <c r="C2" s="40" t="s">
        <v>2</v>
      </c>
      <c r="D2" s="40" t="s">
        <v>3</v>
      </c>
      <c r="E2" s="31"/>
      <c r="F2" s="32"/>
      <c r="G2" s="33"/>
      <c r="N2" s="22" t="s">
        <v>4</v>
      </c>
    </row>
    <row r="3" spans="1:22" ht="24.95" customHeight="1">
      <c r="A3" s="38"/>
      <c r="B3" s="41"/>
      <c r="C3" s="41"/>
      <c r="D3" s="41"/>
      <c r="E3" s="34"/>
      <c r="F3" s="35"/>
      <c r="G3" s="36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39"/>
      <c r="B4" s="42"/>
      <c r="C4" s="42"/>
      <c r="D4" s="42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1201043690</v>
      </c>
      <c r="C85" s="16" t="s">
        <v>18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1201045203</v>
      </c>
      <c r="C86" s="16" t="s">
        <v>101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12100617</v>
      </c>
      <c r="C87" s="16" t="s">
        <v>102</v>
      </c>
      <c r="D87" s="17" t="s">
        <v>10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12100618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12200175</v>
      </c>
      <c r="C89" s="16" t="s">
        <v>104</v>
      </c>
      <c r="D89" s="17" t="s">
        <v>8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12200177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12200188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1220093305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12201739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12201740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12206956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12206958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12206959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12231966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12231967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12231968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128000010440</v>
      </c>
      <c r="C101" s="16" t="s">
        <v>116</v>
      </c>
      <c r="D101" s="17" t="s">
        <v>11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12800076</v>
      </c>
      <c r="C102" s="16" t="s">
        <v>117</v>
      </c>
      <c r="D102" s="17" t="s">
        <v>8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1280017062</v>
      </c>
      <c r="C103" s="16" t="s">
        <v>118</v>
      </c>
      <c r="D103" s="17" t="s">
        <v>14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1280017302</v>
      </c>
      <c r="C104" s="16" t="s">
        <v>119</v>
      </c>
      <c r="D104" s="17" t="s">
        <v>15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1280019525</v>
      </c>
      <c r="C105" s="16" t="s">
        <v>120</v>
      </c>
      <c r="D105" s="17" t="s">
        <v>16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1280021109</v>
      </c>
      <c r="C106" s="16" t="s">
        <v>121</v>
      </c>
      <c r="D106" s="17" t="s">
        <v>10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1280027493</v>
      </c>
      <c r="C107" s="16" t="s">
        <v>21</v>
      </c>
      <c r="D107" s="17" t="s">
        <v>8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1280029094</v>
      </c>
      <c r="C108" s="16" t="s">
        <v>122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1280031303</v>
      </c>
      <c r="C109" s="16" t="s">
        <v>24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1280031326</v>
      </c>
      <c r="C110" s="16" t="s">
        <v>123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1280032317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1280032318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1280032319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12801105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12801413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12801416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12801514</v>
      </c>
      <c r="C117" s="16" t="s">
        <v>130</v>
      </c>
      <c r="D117" s="17" t="s">
        <v>9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12802592</v>
      </c>
      <c r="C118" s="16" t="s">
        <v>131</v>
      </c>
      <c r="D118" s="17" t="s">
        <v>8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12802765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12802939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12803784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12803897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12803933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12807283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12807963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12808323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12809594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1280033153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1280034466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1280034467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1280034468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1280034560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1280034882</v>
      </c>
      <c r="C133" s="16" t="s">
        <v>146</v>
      </c>
      <c r="D133" s="17" t="s">
        <v>8</v>
      </c>
      <c r="E133" s="18">
        <f t="shared" ref="E133:E152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1220174155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1280034561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1280019911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1210022220</v>
      </c>
      <c r="C137" s="16" t="s">
        <v>150</v>
      </c>
      <c r="D137" s="17" t="s">
        <v>10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12803724</v>
      </c>
      <c r="C138" s="16" t="s">
        <v>151</v>
      </c>
      <c r="D138" s="17" t="s">
        <v>8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12803719</v>
      </c>
      <c r="C139" s="16" t="s">
        <v>157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1220174917</v>
      </c>
      <c r="C140" s="16" t="s">
        <v>155</v>
      </c>
      <c r="D140" s="17" t="s">
        <v>8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1280011572</v>
      </c>
      <c r="C141" s="16" t="s">
        <v>156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1280032740</v>
      </c>
      <c r="C142" s="16" t="s">
        <v>152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1280037740</v>
      </c>
      <c r="C143" s="16" t="s">
        <v>158</v>
      </c>
      <c r="D143" s="17" t="s">
        <v>159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12800702</v>
      </c>
      <c r="C144" s="16" t="s">
        <v>153</v>
      </c>
      <c r="D144" s="17" t="s">
        <v>8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12802339</v>
      </c>
      <c r="C145" s="16" t="s">
        <v>154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12807901</v>
      </c>
      <c r="C146" s="16" t="s">
        <v>160</v>
      </c>
      <c r="D146" s="17" t="s">
        <v>8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1201051494</v>
      </c>
      <c r="C147" s="16" t="s">
        <v>161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1280011383</v>
      </c>
      <c r="C148" s="16" t="s">
        <v>162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1280018768</v>
      </c>
      <c r="C149" s="16" t="s">
        <v>163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1280032676</v>
      </c>
      <c r="C150" s="16" t="s">
        <v>164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12801511</v>
      </c>
      <c r="C151" s="16" t="s">
        <v>165</v>
      </c>
      <c r="D151" s="17" t="s">
        <v>8</v>
      </c>
      <c r="E151" s="18">
        <f t="shared" si="2"/>
        <v>0</v>
      </c>
      <c r="F151" s="19">
        <v>0</v>
      </c>
      <c r="G151" s="25"/>
    </row>
    <row r="152" spans="1:7" ht="24.95" customHeight="1">
      <c r="A152" s="15">
        <v>154</v>
      </c>
      <c r="B152" s="30">
        <v>12809272</v>
      </c>
      <c r="C152" s="16" t="s">
        <v>166</v>
      </c>
      <c r="D152" s="17" t="s">
        <v>8</v>
      </c>
      <c r="E152" s="18">
        <f t="shared" si="2"/>
        <v>0</v>
      </c>
      <c r="F152" s="19">
        <v>0</v>
      </c>
      <c r="G152" s="25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5 B149:B1048576">
    <cfRule type="duplicateValues" dxfId="31" priority="244"/>
    <cfRule type="duplicateValues" dxfId="30" priority="248"/>
    <cfRule type="duplicateValues" dxfId="29" priority="249"/>
  </conditionalFormatting>
  <conditionalFormatting sqref="B1:B142 B149:B1048576">
    <cfRule type="duplicateValues" dxfId="28" priority="259"/>
  </conditionalFormatting>
  <conditionalFormatting sqref="B1:B143 B149:B1048576">
    <cfRule type="duplicateValues" dxfId="27" priority="275"/>
  </conditionalFormatting>
  <conditionalFormatting sqref="B1:B1048576">
    <cfRule type="duplicateValues" dxfId="26" priority="23"/>
    <cfRule type="duplicateValues" dxfId="25" priority="24"/>
  </conditionalFormatting>
  <conditionalFormatting sqref="B5">
    <cfRule type="duplicateValues" dxfId="24" priority="148" stopIfTrue="1"/>
  </conditionalFormatting>
  <conditionalFormatting sqref="B6">
    <cfRule type="duplicateValues" dxfId="23" priority="123"/>
    <cfRule type="duplicateValues" dxfId="22" priority="124"/>
    <cfRule type="duplicateValues" dxfId="21" priority="125"/>
  </conditionalFormatting>
  <conditionalFormatting sqref="B7:B10">
    <cfRule type="duplicateValues" dxfId="20" priority="130"/>
    <cfRule type="duplicateValues" dxfId="19" priority="132"/>
    <cfRule type="duplicateValues" dxfId="18" priority="133"/>
  </conditionalFormatting>
  <conditionalFormatting sqref="B11:B142">
    <cfRule type="duplicateValues" dxfId="17" priority="152"/>
    <cfRule type="duplicateValues" dxfId="16" priority="153"/>
    <cfRule type="duplicateValues" dxfId="15" priority="154"/>
  </conditionalFormatting>
  <conditionalFormatting sqref="B143">
    <cfRule type="duplicateValues" dxfId="14" priority="210"/>
    <cfRule type="duplicateValues" dxfId="13" priority="213"/>
    <cfRule type="duplicateValues" dxfId="12" priority="214"/>
  </conditionalFormatting>
  <conditionalFormatting sqref="B144:B152">
    <cfRule type="duplicateValues" dxfId="11" priority="425"/>
    <cfRule type="duplicateValues" dxfId="10" priority="426"/>
    <cfRule type="duplicateValues" dxfId="9" priority="427"/>
  </conditionalFormatting>
  <conditionalFormatting sqref="B149:B1048576">
    <cfRule type="duplicateValues" dxfId="8" priority="256"/>
  </conditionalFormatting>
  <conditionalFormatting sqref="C1:C142 C149:C1048576">
    <cfRule type="duplicateValues" dxfId="7" priority="263"/>
    <cfRule type="duplicateValues" dxfId="6" priority="264"/>
  </conditionalFormatting>
  <conditionalFormatting sqref="C1:C143 C149:C1048576">
    <cfRule type="duplicateValues" dxfId="5" priority="271"/>
  </conditionalFormatting>
  <conditionalFormatting sqref="C143">
    <cfRule type="duplicateValues" dxfId="4" priority="211"/>
    <cfRule type="duplicateValues" dxfId="3" priority="212"/>
  </conditionalFormatting>
  <conditionalFormatting sqref="C144:C152">
    <cfRule type="duplicateValues" dxfId="2" priority="454"/>
    <cfRule type="duplicateValues" dxfId="1" priority="455"/>
    <cfRule type="duplicateValues" dxfId="0" priority="456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2026-05-19T06:57:57Z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