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12CE40D5-52B5-4362-8B54-C5F3EB2A29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餐" sheetId="1" r:id="rId1"/>
    <sheet name="Sheet3" sheetId="3" r:id="rId2"/>
  </sheets>
  <definedNames>
    <definedName name="food">#REF!</definedName>
    <definedName name="_xlnm.Print_Area" localSheetId="0">客餐!$A$1:$G$81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1" i="1" l="1"/>
  <c r="E82" i="1"/>
  <c r="E83" i="1"/>
  <c r="E84" i="1"/>
  <c r="A81" i="1"/>
  <c r="A82" i="1"/>
  <c r="A83" i="1"/>
  <c r="A84" i="1"/>
  <c r="E80" i="1"/>
  <c r="A80" i="1"/>
  <c r="E76" i="1" l="1"/>
  <c r="E77" i="1"/>
  <c r="E78" i="1"/>
  <c r="E79" i="1"/>
  <c r="A76" i="1"/>
  <c r="A77" i="1"/>
  <c r="A78" i="1"/>
  <c r="A79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5" i="1"/>
  <c r="E75" i="1"/>
  <c r="E74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" i="1" l="1"/>
  <c r="E5" i="1" l="1"/>
  <c r="E6" i="1"/>
  <c r="L3" i="1"/>
</calcChain>
</file>

<file path=xl/sharedStrings.xml><?xml version="1.0" encoding="utf-8"?>
<sst xmlns="http://schemas.openxmlformats.org/spreadsheetml/2006/main" count="431" uniqueCount="119">
  <si>
    <t>本次报价供应商代码</t>
    <phoneticPr fontId="0" type="noConversion"/>
  </si>
  <si>
    <t>KG</t>
  </si>
  <si>
    <t>BOX/125G</t>
  </si>
  <si>
    <t>净价</t>
  </si>
  <si>
    <t>含税价</t>
  </si>
  <si>
    <t>单位</t>
  </si>
  <si>
    <t>序号</t>
  </si>
  <si>
    <t>物品代码</t>
  </si>
  <si>
    <t>品名</t>
  </si>
  <si>
    <t>税率（9%）</t>
  </si>
  <si>
    <t>BOX125G</t>
  </si>
  <si>
    <t>FRT-FRSH MANGO FROM CHENGDU KG 新鲜水果 芒果成都
新鲜水果 芒果成都</t>
  </si>
  <si>
    <t>FRT-FRSH PASSION FRUIT FROM HAINAN KG 新鲜水果 百香果海南
新鲜水果 百香果海南</t>
  </si>
  <si>
    <t>FRT-FRSH WAX APPLE FROM HAINAN KG 新鲜水果 莲雾海南
新鲜水果 莲雾海南</t>
  </si>
  <si>
    <t>FRT-FRSH FRAGRANT PEAR FROM XINJIANG KG 新鲜水果 香梨新疆
新鲜水果 香梨新疆</t>
  </si>
  <si>
    <t>FRT-FRSH BANANA FROM HAINAN KG 新鲜水果 香蕉海南
新鲜水果 香蕉海南</t>
  </si>
  <si>
    <t>FRT-FRSH CHERRY RED TOMATO YUNNAN KG 樱桃红番茄云南
樱桃红番茄云南</t>
  </si>
  <si>
    <t>FRT-FRSH GREEN JUJUBE YUNNAN KG 青枣云南
青枣云南</t>
  </si>
  <si>
    <t>FRT-FRSH FIGS SICHUAN KG 无花果四川
无花果四川</t>
  </si>
  <si>
    <t>FRT-FRSH RED GRAPES FROM YUNNAN KG 红葡萄云南
红葡萄云南</t>
  </si>
  <si>
    <t>FRT-FRSH LIME SICHUAN KG 青柠檬 四川
青柠檬 四川</t>
  </si>
  <si>
    <t>FRT-FRSH CROWN PEAR HEBEI KG 皇冠梨 河北
皇冠梨 河北</t>
  </si>
  <si>
    <t>FRT-FRSH WO MANDARIN YUNNAN KG 沃柑 云南
沃柑 云南</t>
  </si>
  <si>
    <t>FRT-FRSH SUNSHINE ROSE YUNNAN KG 阳光玫瑰 云南
阳光玫瑰 云南</t>
  </si>
  <si>
    <t>FRT-FRSH PINEAPPLE YUNNAN KG 菠萝 云南
菠萝 云南</t>
  </si>
  <si>
    <t>FRT-FRSH YELLOW CHERRY TOMATOES YUNNAN KG 黄樱桃番茄 云南
黄樱桃番茄 云南</t>
  </si>
  <si>
    <t>FRT-FRSH MUSKMELON YUNNAN KG 香瓜 云南
香瓜 云南</t>
  </si>
  <si>
    <t>FRT-FRSH DURIAN THAILAND KG 榴莲 泰国
榴莲 泰国</t>
  </si>
  <si>
    <t>FRT-FRSH YELLOW LEMON SICHUAN KG 黄柠檬 四川
黄柠檬 四川</t>
  </si>
  <si>
    <t>FRT-FRSH EMPEROR BANANA HAINAN KG 皇帝蕉 海南
皇帝蕉 海南</t>
  </si>
  <si>
    <t>FRT-FRSH CANTALOUPE XINJIANG KG 新鲜水果 哈密瓜新疆
新鲜水果 哈密瓜新疆</t>
  </si>
  <si>
    <t>FRT-FRSH GIRL FRUIT XINJIANG KG 新鲜水果 姑娘果新疆
新鲜水果 姑娘果新疆</t>
  </si>
  <si>
    <t>FRT-FRSH MANGOSTEEN, THAILAND KG 新鲜水果 山竹泰国
新鲜水果 山竹泰国</t>
  </si>
  <si>
    <t>FRT-FRSH PAPAYA HAINAN KG 新鲜水果 木瓜海南
新鲜水果 木瓜海南</t>
  </si>
  <si>
    <t>FRT-FRSH LEMON SICHUAN KG 新鲜水果 柠檬四川
新鲜水果 柠檬四川</t>
  </si>
  <si>
    <t>FRT-FRSH CRYSTAL PEAR HEBEI KG 新鲜水果 水晶梨河北
新鲜水果 水晶梨河北</t>
  </si>
  <si>
    <t>FRT-FRSH DRAGON FRUIT YUNNAN KG 新鲜水果 火龙果云南
新鲜水果 火龙果云南</t>
  </si>
  <si>
    <t>FRT-FRSH RED GRAPE LIAONING KG 新鲜水果 红提葡萄辽宁
新鲜水果 红提葡萄辽宁</t>
  </si>
  <si>
    <t>FRT-FRSH NAVEL ORANGE FEAST KG 新鲜水果 脐橙奉节
新鲜水果 脐橙奉节</t>
  </si>
  <si>
    <t>FRT-FRSH RED HEART DRAGON FRUIT HAINAN KG 红心火龙果 海南
红心火龙果 海南</t>
  </si>
  <si>
    <t>FRT-FRSH STRAWBERRY BOXED IN CHENGDU BOX 盒装草莓 成都
盒装草莓 成都</t>
  </si>
  <si>
    <t>BOX</t>
  </si>
  <si>
    <t>FRT-FRSH DOMESTIC RED SNAKE FRUIT GANSU KG 新鲜水果 国产红蛇果甘肃
新鲜水果 国产红蛇果甘肃</t>
  </si>
  <si>
    <t>BAG/1KG</t>
  </si>
  <si>
    <t>FRT-FRSH FRUIT  FRESH  RED RASPBERRY 125G BOX125G 水果 新鲜  红树莓  125G
水果 新鲜  红树莓  125G</t>
  </si>
  <si>
    <t>FRT-FRSH YELLOW HEART KIWI NEW ZEALAND KG 黄心猕猴桃 新西兰
黄心猕猴桃 新西兰</t>
  </si>
  <si>
    <t>FRT-FRSH PINEAPPLE TAIWAN KG 凤梨 台湾
凤梨 台湾</t>
  </si>
  <si>
    <t>FRT-FRSH COCONUT EMPEROR PC 椰皇 中果 300-400克
椰皇 中果 300-400克</t>
  </si>
  <si>
    <t>PC</t>
  </si>
  <si>
    <t>FRT-PROC FRT PROC BLUEBERRY  BOX/125G 水果加工 蓝莓
水果加工 蓝莓</t>
  </si>
  <si>
    <t>FRT-FRSH FRUIT GRAPEFRUIT IMPORT DIA 10CM KG 水果 西柚进口 直径10CM
水果 西柚进口 直径10CM</t>
  </si>
  <si>
    <t>FRT-FRSH FRUIT PANAX LOCAL KG 水果 人参果 本地
水果 人参果 本地</t>
  </si>
  <si>
    <t>FRT-PROC FRT PROC DURIAN MEAT GOLDEN PILLOW FROZEN BAG/1KG 水果加工 榴莲肉 金枕头 冷冻
水果加工 榴莲肉 金枕头 冷冻</t>
  </si>
  <si>
    <t>FRT-FRSH GREEN TEA FROM LIAONING KG 新鲜水果 青提辽宁
新鲜水果 青提辽宁</t>
  </si>
  <si>
    <t>FRT-FRSH BALA GUAVA KG 芭乐 番石榴
芭乐 番石榴</t>
  </si>
  <si>
    <t>FRUIT MANDARIN HONEY 水果 桔子 蜜桔
水果 桔子 蜜桔</t>
  </si>
  <si>
    <t>FRUIT KIWI FRUIT OF HEARTS 水果 红心猕猴桃
水果 红心猕猴桃</t>
  </si>
  <si>
    <t>FRUIT SUGAR CANE  新鲜水果 甘蔗
新鲜水果 甘蔗</t>
  </si>
  <si>
    <t>FRUIT SUNKIST ORANGE 新鲜水果 新奇士橙
新鲜水果 新奇士橙</t>
  </si>
  <si>
    <t>AUTUMN MOON PEAR 秋月梨
秋月梨</t>
  </si>
  <si>
    <t>FRUIT MANDARIN SHA TANG 水果 桔子 沙糖桔
水果 桔子 沙糖桔</t>
  </si>
  <si>
    <t>FRUIT PERSIMMON 水果 柿子
水果 柿子</t>
  </si>
  <si>
    <t>FRUIT MILLENNIUM FRUIT 水果 千禧果
水果 千禧果</t>
  </si>
  <si>
    <t>FRUIT COCONUT GREEN  水果 椰子青
水果 椰子青</t>
  </si>
  <si>
    <t>FRT-FRSH GOLDEN PASSION FRUIT 黄金百香果
黄金百香果</t>
  </si>
  <si>
    <t>Red cherry fruit 红 圣女果 kg Red cherry fruit 红 圣女果 kg
Red cherry fruit 红 圣女果 kg</t>
  </si>
  <si>
    <t>FRUIT KUMQUAT  水果 金桔
水果 金桔</t>
  </si>
  <si>
    <t>FRUIT GREEN GRAPE IMPORTED 水果 青提进口
水果 青提进口</t>
  </si>
  <si>
    <t>JELLY ORANGE 果冻橙
果冻橙</t>
  </si>
  <si>
    <t>FRUIT CITRUS SINENSIS IMPORTED  水果 橙进口
水果 橙进口</t>
  </si>
  <si>
    <t>FRUIT JACKFRUIT 水果 菠萝蜜
水果 菠萝蜜</t>
  </si>
  <si>
    <t>FRUIT MANGO 0.1-0.15KG 水果 芒果 0.1-0.15KG
水果 芒果 0.1-0.15KG</t>
  </si>
  <si>
    <t>FRUIT FUJI APPLE RED 水果 富士苹果 红
水果 富士苹果 红</t>
  </si>
  <si>
    <t>FRUIT GRAPE RED IMPORTED 水果 红提进口
水果 红提进口</t>
  </si>
  <si>
    <t>FRUIT WATER MELON NO SEEDS 水果 无籽西瓜
水果 无籽西瓜</t>
  </si>
  <si>
    <t xml:space="preserve">FRUIT GRAPE RED NO SEED LOCAL 水果 红提无籽 本地精选 
水果 红提无籽 本地精选 </t>
  </si>
  <si>
    <t>FRUIT WATERMELON LOCAL LENGTH 22CM 水果 西瓜本地 长度22CM
水果 西瓜本地 长度22CM</t>
  </si>
  <si>
    <t>FRUIT CITRUS 水果 芦柑
水果 芦柑</t>
  </si>
  <si>
    <t>FRUIT APPLE GREEN SNAKE IMPORT 新鲜水果 青蛇果 进口
新鲜水果 青蛇果 进口</t>
  </si>
  <si>
    <t>FRUIT LONGAN HAINAN 水果 龙眼 海南
水果 龙眼 海南</t>
  </si>
  <si>
    <t>FRUIT AVOCADO IMPORTED 水果 牛油果 进口
水果 牛油果 进口</t>
  </si>
  <si>
    <t>FRUIT KIWI LOCAL 水果 猕猴桃 本地
水果 猕猴桃 本地</t>
  </si>
  <si>
    <t>FRUIT CHERRISE LOCAL 水果 车厘子 本地
水果 车厘子 本地</t>
  </si>
  <si>
    <t>FRUIT SMALL GREEN LEMON 水果 小青柠檬
水果 小青柠檬</t>
  </si>
  <si>
    <t>FRUIT MANGOSTEEN  水果 山竹
水果 山竹</t>
  </si>
  <si>
    <t>FRT-FRSH RED HEART POMELO GUANGXI KG 红心蜜柚广西
红心蜜柚广西</t>
  </si>
  <si>
    <t xml:space="preserve">	FRUIT HAW FRESH  水果 山楂新鲜</t>
  </si>
  <si>
    <t>CR2021 JACKFRUIT MEAT 菠萝蜜肉
菠萝蜜肉</t>
  </si>
  <si>
    <t>HONEYDEW MELON WITH HORNS 水果 羊角蜜瓜
水果 羊角蜜瓜</t>
  </si>
  <si>
    <t>FRUIT PANAX LOCAL 水果 人参果 本地
水果 人参果 本地</t>
  </si>
  <si>
    <t xml:space="preserve">FRUIT GRAPE GREEN  新鲜水果 青提 
新鲜水果 青提 </t>
  </si>
  <si>
    <t>FRT-FRSH SEEDLESS LEMON KG 无籽柠檬
无籽柠檬</t>
  </si>
  <si>
    <t>JASMINE GRAPE 新鲜水果 茉莉香提
新鲜水果 茉莉香提</t>
  </si>
  <si>
    <t>BLACKBERRY 黑莓
黑莓</t>
  </si>
  <si>
    <t>FRT-FRSH LARGE BLUEBERRY BOX250G 大蓝莓
大蓝莓</t>
  </si>
  <si>
    <t>BOX250G</t>
  </si>
  <si>
    <t>FRUIT NAVEL ORANGE LUN WAN 伦晚脐橙
伦晚脐橙</t>
  </si>
  <si>
    <t xml:space="preserve">	FRUIT GRAPE RED NO SEED LOCAL 水果 红提无籽 本地精选 </t>
  </si>
  <si>
    <t>COCONUT CYAN 椰青</t>
  </si>
  <si>
    <t>pc</t>
  </si>
  <si>
    <t xml:space="preserve">	FRUIT WINTER DATE    水果 冬枣 水果 冬枣</t>
  </si>
  <si>
    <t>FRUIT GOOSEBERRY  姑娘果</t>
  </si>
  <si>
    <t>RED HEART POMELO GUANGXI 红心蜜柚广西</t>
  </si>
  <si>
    <t>GIRL FRUIT XINJIANG 新鲜水果 姑娘果新疆
新鲜水果 姑娘果新疆</t>
  </si>
  <si>
    <t>BEGONIA FRUIT 海棠果
海棠果</t>
  </si>
  <si>
    <t>FRT-FRSH FINGER GRAPES KG 水果 手指葡萄
水果 手指葡萄</t>
  </si>
  <si>
    <t>FRT-FRSH FRUIT MANDARIN HONEY KG 水果 桔子 蜜桔
水果 桔子 蜜桔</t>
  </si>
  <si>
    <t>FRT-FRSH FRUIT PERSIMMON KG 水果 柿子
水果 柿子</t>
  </si>
  <si>
    <t xml:space="preserve">	FRUIT MANDARIN SHA TANG 水果 桔子 沙糖桔</t>
  </si>
  <si>
    <t>FRUIT GRAPEFRUIT LOCAL DIA 9-10CM 水果 西柚本地 直径9-10CM
水果 西柚本地 直径9-10CM</t>
  </si>
  <si>
    <t>GREEN JUJUBE YUNNAN 青枣云南
青枣云南</t>
  </si>
  <si>
    <t>FRT-FRSH PEARL HONEY PERSIMMON KG 珠蜜柿
珠蜜柿</t>
  </si>
  <si>
    <t>FRUIT CHERRY BLACK IMPORT 水果 车厘子 黑 进口
水果 车厘子 黑 进口</t>
  </si>
  <si>
    <t>STRAWBERRY 新鲜水果 红颜草莓
新鲜水果 红颜草莓</t>
  </si>
  <si>
    <t>WO MANDARIN YUNNAN 沃柑 云南
沃柑 云南</t>
  </si>
  <si>
    <t>APPLE DATE 苹果枣
苹果枣</t>
  </si>
  <si>
    <t>Category/类别：餐厅水果       Valid Date/有效期: 2026/02/01-2026/03/31</t>
  </si>
  <si>
    <t>FRUIT KUMQUAT    水果 金桔 水果 金桔
  水果 金桔 水果 金桔</t>
  </si>
  <si>
    <t>FRUIT GRAPEFRUIT IMPORT DIA 10CM 水果 西柚进口 直径10CM
水果 西柚进口 直径10CM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</si>
</sst>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[$-10409]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164" fontId="7" fillId="0" borderId="0"/>
    <xf numFmtId="166" fontId="7" fillId="0" borderId="0">
      <alignment vertical="center"/>
    </xf>
  </cellStyleXfs>
  <cellXfs count="40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4" fillId="2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wrapText="1"/>
    </xf>
    <xf numFmtId="49" fontId="6" fillId="4" borderId="1" xfId="0" applyNumberFormat="1" applyFont="1" applyFill="1" applyBorder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164" fontId="4" fillId="2" borderId="2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</cellXfs>
  <cellStyles count="4">
    <cellStyle name="Normal" xfId="0" builtinId="0"/>
    <cellStyle name="Normal 6" xfId="2" xr:uid="{00000000-0005-0000-0000-000001000000}"/>
    <cellStyle name="常规 2" xfId="1" xr:uid="{00000000-0005-0000-0000-000002000000}"/>
    <cellStyle name="常规 40" xfId="3" xr:uid="{92ABD14D-E845-42A6-91E2-E38AF5A4CBCD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tabSelected="1" topLeftCell="A60" zoomScaleNormal="100" workbookViewId="0">
      <selection activeCell="C68" sqref="C68"/>
    </sheetView>
  </sheetViews>
  <sheetFormatPr defaultColWidth="9.140625" defaultRowHeight="24.95" customHeight="1"/>
  <cols>
    <col min="1" max="1" width="5.7109375" style="16" bestFit="1" customWidth="1"/>
    <col min="2" max="2" width="11" style="11" bestFit="1" customWidth="1"/>
    <col min="3" max="3" width="65" style="12" customWidth="1"/>
    <col min="4" max="4" width="8" style="13" customWidth="1"/>
    <col min="5" max="6" width="13.140625" style="14" customWidth="1"/>
    <col min="7" max="7" width="13.140625" style="5" customWidth="1"/>
    <col min="8" max="8" width="13.85546875" style="5" customWidth="1"/>
    <col min="9" max="11" width="9.140625" style="5"/>
    <col min="12" max="12" width="0" style="5" hidden="1" customWidth="1"/>
    <col min="13" max="14" width="9.140625" style="5"/>
    <col min="15" max="15" width="15.28515625" style="5" customWidth="1"/>
    <col min="16" max="16" width="12.28515625" style="5" customWidth="1"/>
    <col min="17" max="17" width="9.140625" style="5"/>
    <col min="18" max="18" width="9.42578125" style="5" bestFit="1" customWidth="1"/>
    <col min="19" max="19" width="5.28515625" style="5" bestFit="1" customWidth="1"/>
    <col min="20" max="20" width="25.42578125" style="5" bestFit="1" customWidth="1"/>
    <col min="21" max="16384" width="9.140625" style="5"/>
  </cols>
  <sheetData>
    <row r="1" spans="1:20" s="4" customFormat="1" ht="24.95" customHeight="1">
      <c r="A1" s="15" t="s">
        <v>116</v>
      </c>
      <c r="B1" s="1"/>
      <c r="C1" s="2"/>
      <c r="D1" s="3"/>
      <c r="E1" s="3"/>
      <c r="F1" s="3"/>
    </row>
    <row r="2" spans="1:20" ht="24.95" customHeight="1">
      <c r="A2" s="34" t="s">
        <v>6</v>
      </c>
      <c r="B2" s="37" t="s">
        <v>7</v>
      </c>
      <c r="C2" s="31" t="s">
        <v>8</v>
      </c>
      <c r="D2" s="31" t="s">
        <v>5</v>
      </c>
      <c r="E2" s="25"/>
      <c r="F2" s="26"/>
      <c r="G2" s="27"/>
      <c r="L2" s="6" t="s">
        <v>0</v>
      </c>
    </row>
    <row r="3" spans="1:20" ht="24.95" customHeight="1">
      <c r="A3" s="35"/>
      <c r="B3" s="38"/>
      <c r="C3" s="32"/>
      <c r="D3" s="32"/>
      <c r="E3" s="28"/>
      <c r="F3" s="29"/>
      <c r="G3" s="30"/>
      <c r="H3" s="8"/>
      <c r="J3" s="8"/>
      <c r="K3" s="8"/>
      <c r="L3" s="9" t="e">
        <f>+#REF!</f>
        <v>#REF!</v>
      </c>
      <c r="M3" s="8"/>
      <c r="N3" s="8"/>
      <c r="O3" s="8"/>
      <c r="P3" s="8"/>
      <c r="Q3" s="10"/>
      <c r="R3" s="10"/>
      <c r="S3" s="8"/>
      <c r="T3" s="8"/>
    </row>
    <row r="4" spans="1:20" ht="24.95" customHeight="1">
      <c r="A4" s="36"/>
      <c r="B4" s="39"/>
      <c r="C4" s="33"/>
      <c r="D4" s="33"/>
      <c r="E4" s="7" t="s">
        <v>3</v>
      </c>
      <c r="F4" s="7" t="s">
        <v>9</v>
      </c>
      <c r="G4" s="7" t="s">
        <v>4</v>
      </c>
      <c r="H4" s="8"/>
      <c r="J4" s="8"/>
      <c r="K4" s="8"/>
      <c r="L4" s="9"/>
      <c r="M4" s="8"/>
      <c r="N4" s="8"/>
      <c r="O4" s="8"/>
      <c r="P4" s="8"/>
      <c r="Q4" s="10"/>
      <c r="R4" s="10"/>
      <c r="S4" s="8"/>
      <c r="T4" s="8"/>
    </row>
    <row r="5" spans="1:20" ht="24.95" customHeight="1">
      <c r="A5" s="20">
        <f>ROW()-4</f>
        <v>1</v>
      </c>
      <c r="B5" s="23">
        <v>1240004306</v>
      </c>
      <c r="C5" s="21" t="s">
        <v>44</v>
      </c>
      <c r="D5" s="22" t="s">
        <v>10</v>
      </c>
      <c r="E5" s="19">
        <f t="shared" ref="E5:E68" si="0">G5/1.09</f>
        <v>0</v>
      </c>
      <c r="F5" s="18">
        <v>0.09</v>
      </c>
      <c r="G5" s="17"/>
      <c r="H5" s="24"/>
    </row>
    <row r="6" spans="1:20" ht="24.95" customHeight="1">
      <c r="A6" s="20">
        <f t="shared" ref="A6:A69" si="1">ROW()-4</f>
        <v>2</v>
      </c>
      <c r="B6" s="23">
        <v>1240004974</v>
      </c>
      <c r="C6" s="21" t="s">
        <v>65</v>
      </c>
      <c r="D6" s="22" t="s">
        <v>1</v>
      </c>
      <c r="E6" s="19">
        <f t="shared" si="0"/>
        <v>0</v>
      </c>
      <c r="F6" s="18">
        <v>0.09</v>
      </c>
      <c r="G6" s="17"/>
      <c r="H6" s="24"/>
    </row>
    <row r="7" spans="1:20" ht="24.95" customHeight="1">
      <c r="A7" s="20">
        <f t="shared" si="1"/>
        <v>3</v>
      </c>
      <c r="B7" s="23">
        <v>1240006370</v>
      </c>
      <c r="C7" s="21" t="s">
        <v>87</v>
      </c>
      <c r="D7" s="22" t="s">
        <v>1</v>
      </c>
      <c r="E7" s="19">
        <f t="shared" si="0"/>
        <v>0</v>
      </c>
      <c r="F7" s="18">
        <v>0.09</v>
      </c>
      <c r="G7" s="17"/>
      <c r="H7" s="24"/>
    </row>
    <row r="8" spans="1:20" ht="24.95" customHeight="1">
      <c r="A8" s="20">
        <f t="shared" si="1"/>
        <v>4</v>
      </c>
      <c r="B8" s="23">
        <v>1240006881</v>
      </c>
      <c r="C8" s="21" t="s">
        <v>58</v>
      </c>
      <c r="D8" s="22" t="s">
        <v>1</v>
      </c>
      <c r="E8" s="19">
        <f t="shared" si="0"/>
        <v>0</v>
      </c>
      <c r="F8" s="18">
        <v>0.09</v>
      </c>
      <c r="G8" s="17"/>
      <c r="H8" s="24"/>
    </row>
    <row r="9" spans="1:20" ht="24.95" customHeight="1">
      <c r="A9" s="20">
        <f t="shared" si="1"/>
        <v>5</v>
      </c>
      <c r="B9" s="23">
        <v>1240009105</v>
      </c>
      <c r="C9" s="21" t="s">
        <v>88</v>
      </c>
      <c r="D9" s="22" t="s">
        <v>1</v>
      </c>
      <c r="E9" s="19">
        <f t="shared" si="0"/>
        <v>0</v>
      </c>
      <c r="F9" s="18">
        <v>0.09</v>
      </c>
      <c r="G9" s="17"/>
      <c r="H9" s="24"/>
    </row>
    <row r="10" spans="1:20" ht="24.95" customHeight="1">
      <c r="A10" s="20">
        <f t="shared" si="1"/>
        <v>6</v>
      </c>
      <c r="B10" s="23">
        <v>1240010190</v>
      </c>
      <c r="C10" s="21" t="s">
        <v>14</v>
      </c>
      <c r="D10" s="22" t="s">
        <v>1</v>
      </c>
      <c r="E10" s="19">
        <f t="shared" si="0"/>
        <v>0</v>
      </c>
      <c r="F10" s="18">
        <v>0.09</v>
      </c>
      <c r="G10" s="17"/>
      <c r="H10" s="24"/>
    </row>
    <row r="11" spans="1:20" ht="24.95" customHeight="1">
      <c r="A11" s="20">
        <f t="shared" si="1"/>
        <v>7</v>
      </c>
      <c r="B11" s="23">
        <v>1240010219</v>
      </c>
      <c r="C11" s="21" t="s">
        <v>16</v>
      </c>
      <c r="D11" s="22" t="s">
        <v>1</v>
      </c>
      <c r="E11" s="19">
        <f t="shared" si="0"/>
        <v>0</v>
      </c>
      <c r="F11" s="18">
        <v>0.09</v>
      </c>
      <c r="G11" s="17"/>
      <c r="H11" s="24"/>
    </row>
    <row r="12" spans="1:20" ht="24.95" customHeight="1">
      <c r="A12" s="20">
        <f t="shared" si="1"/>
        <v>8</v>
      </c>
      <c r="B12" s="23">
        <v>1240010233</v>
      </c>
      <c r="C12" s="21" t="s">
        <v>45</v>
      </c>
      <c r="D12" s="22" t="s">
        <v>1</v>
      </c>
      <c r="E12" s="19">
        <f t="shared" si="0"/>
        <v>0</v>
      </c>
      <c r="F12" s="18">
        <v>0.09</v>
      </c>
      <c r="G12" s="17"/>
      <c r="H12" s="24"/>
    </row>
    <row r="13" spans="1:20" ht="24.95" customHeight="1">
      <c r="A13" s="20">
        <f t="shared" si="1"/>
        <v>9</v>
      </c>
      <c r="B13" s="23">
        <v>1240010238</v>
      </c>
      <c r="C13" s="21" t="s">
        <v>20</v>
      </c>
      <c r="D13" s="22" t="s">
        <v>1</v>
      </c>
      <c r="E13" s="19">
        <f t="shared" si="0"/>
        <v>0</v>
      </c>
      <c r="F13" s="18">
        <v>0.09</v>
      </c>
      <c r="G13" s="17"/>
      <c r="H13" s="24"/>
    </row>
    <row r="14" spans="1:20" ht="24.95" customHeight="1">
      <c r="A14" s="20">
        <f t="shared" si="1"/>
        <v>10</v>
      </c>
      <c r="B14" s="23">
        <v>1240010255</v>
      </c>
      <c r="C14" s="21" t="s">
        <v>46</v>
      </c>
      <c r="D14" s="22" t="s">
        <v>1</v>
      </c>
      <c r="E14" s="19">
        <f t="shared" si="0"/>
        <v>0</v>
      </c>
      <c r="F14" s="18">
        <v>0.09</v>
      </c>
      <c r="G14" s="17"/>
      <c r="H14" s="24"/>
    </row>
    <row r="15" spans="1:20" ht="24.95" customHeight="1">
      <c r="A15" s="20">
        <f t="shared" si="1"/>
        <v>11</v>
      </c>
      <c r="B15" s="23">
        <v>1240010258</v>
      </c>
      <c r="C15" s="21" t="s">
        <v>25</v>
      </c>
      <c r="D15" s="22" t="s">
        <v>1</v>
      </c>
      <c r="E15" s="19">
        <f t="shared" si="0"/>
        <v>0</v>
      </c>
      <c r="F15" s="18">
        <v>0.09</v>
      </c>
      <c r="G15" s="17"/>
      <c r="H15" s="24"/>
    </row>
    <row r="16" spans="1:20" ht="24.95" customHeight="1">
      <c r="A16" s="20">
        <f t="shared" si="1"/>
        <v>12</v>
      </c>
      <c r="B16" s="23">
        <v>1240010259</v>
      </c>
      <c r="C16" s="21" t="s">
        <v>26</v>
      </c>
      <c r="D16" s="22" t="s">
        <v>1</v>
      </c>
      <c r="E16" s="19">
        <f t="shared" si="0"/>
        <v>0</v>
      </c>
      <c r="F16" s="18">
        <v>0.09</v>
      </c>
      <c r="G16" s="17"/>
      <c r="H16" s="24"/>
    </row>
    <row r="17" spans="1:8" ht="24.95" customHeight="1">
      <c r="A17" s="20">
        <f t="shared" si="1"/>
        <v>13</v>
      </c>
      <c r="B17" s="23">
        <v>1240010264</v>
      </c>
      <c r="C17" s="21" t="s">
        <v>28</v>
      </c>
      <c r="D17" s="22" t="s">
        <v>1</v>
      </c>
      <c r="E17" s="19">
        <f t="shared" si="0"/>
        <v>0</v>
      </c>
      <c r="F17" s="18">
        <v>0.09</v>
      </c>
      <c r="G17" s="17"/>
      <c r="H17" s="24"/>
    </row>
    <row r="18" spans="1:8" ht="24.95" customHeight="1">
      <c r="A18" s="20">
        <f t="shared" si="1"/>
        <v>14</v>
      </c>
      <c r="B18" s="23">
        <v>1240010266</v>
      </c>
      <c r="C18" s="21" t="s">
        <v>30</v>
      </c>
      <c r="D18" s="22" t="s">
        <v>1</v>
      </c>
      <c r="E18" s="19">
        <f t="shared" si="0"/>
        <v>0</v>
      </c>
      <c r="F18" s="18">
        <v>0.09</v>
      </c>
      <c r="G18" s="17"/>
      <c r="H18" s="24"/>
    </row>
    <row r="19" spans="1:8" ht="24.95" customHeight="1">
      <c r="A19" s="20">
        <f t="shared" si="1"/>
        <v>15</v>
      </c>
      <c r="B19" s="23">
        <v>1240010273</v>
      </c>
      <c r="C19" s="21" t="s">
        <v>36</v>
      </c>
      <c r="D19" s="22" t="s">
        <v>1</v>
      </c>
      <c r="E19" s="19">
        <f t="shared" si="0"/>
        <v>0</v>
      </c>
      <c r="F19" s="18">
        <v>0.09</v>
      </c>
      <c r="G19" s="17"/>
      <c r="H19" s="24"/>
    </row>
    <row r="20" spans="1:8" ht="24.95" customHeight="1">
      <c r="A20" s="20">
        <f t="shared" si="1"/>
        <v>16</v>
      </c>
      <c r="B20" s="23">
        <v>1240010275</v>
      </c>
      <c r="C20" s="21" t="s">
        <v>38</v>
      </c>
      <c r="D20" s="22" t="s">
        <v>1</v>
      </c>
      <c r="E20" s="19">
        <f t="shared" si="0"/>
        <v>0</v>
      </c>
      <c r="F20" s="18">
        <v>0.09</v>
      </c>
      <c r="G20" s="17"/>
      <c r="H20" s="24"/>
    </row>
    <row r="21" spans="1:8" ht="24.95" customHeight="1">
      <c r="A21" s="20">
        <f t="shared" si="1"/>
        <v>17</v>
      </c>
      <c r="B21" s="23">
        <v>1240010501</v>
      </c>
      <c r="C21" s="21" t="s">
        <v>40</v>
      </c>
      <c r="D21" s="22" t="s">
        <v>41</v>
      </c>
      <c r="E21" s="19">
        <f t="shared" si="0"/>
        <v>0</v>
      </c>
      <c r="F21" s="18">
        <v>0.09</v>
      </c>
      <c r="G21" s="17"/>
      <c r="H21" s="24"/>
    </row>
    <row r="22" spans="1:8" ht="24.95" customHeight="1">
      <c r="A22" s="20">
        <f t="shared" si="1"/>
        <v>18</v>
      </c>
      <c r="B22" s="23">
        <v>12400373</v>
      </c>
      <c r="C22" s="21" t="s">
        <v>69</v>
      </c>
      <c r="D22" s="22" t="s">
        <v>1</v>
      </c>
      <c r="E22" s="19">
        <f t="shared" si="0"/>
        <v>0</v>
      </c>
      <c r="F22" s="18">
        <v>0.09</v>
      </c>
      <c r="G22" s="17"/>
      <c r="H22" s="24"/>
    </row>
    <row r="23" spans="1:8" ht="24.95" customHeight="1">
      <c r="A23" s="20">
        <f t="shared" si="1"/>
        <v>19</v>
      </c>
      <c r="B23" s="23">
        <v>12400490</v>
      </c>
      <c r="C23" s="21" t="s">
        <v>72</v>
      </c>
      <c r="D23" s="22" t="s">
        <v>1</v>
      </c>
      <c r="E23" s="19">
        <f t="shared" si="0"/>
        <v>0</v>
      </c>
      <c r="F23" s="18">
        <v>0.09</v>
      </c>
      <c r="G23" s="17"/>
      <c r="H23" s="24"/>
    </row>
    <row r="24" spans="1:8" ht="24.95" customHeight="1">
      <c r="A24" s="20">
        <f t="shared" si="1"/>
        <v>20</v>
      </c>
      <c r="B24" s="23">
        <v>12400545</v>
      </c>
      <c r="C24" s="21" t="s">
        <v>76</v>
      </c>
      <c r="D24" s="22" t="s">
        <v>1</v>
      </c>
      <c r="E24" s="19">
        <f t="shared" si="0"/>
        <v>0</v>
      </c>
      <c r="F24" s="18">
        <v>0.09</v>
      </c>
      <c r="G24" s="17"/>
      <c r="H24" s="24"/>
    </row>
    <row r="25" spans="1:8" ht="24.95" customHeight="1">
      <c r="A25" s="20">
        <f t="shared" si="1"/>
        <v>21</v>
      </c>
      <c r="B25" s="23">
        <v>12400623</v>
      </c>
      <c r="C25" s="21" t="s">
        <v>49</v>
      </c>
      <c r="D25" s="22" t="s">
        <v>2</v>
      </c>
      <c r="E25" s="19">
        <f t="shared" si="0"/>
        <v>0</v>
      </c>
      <c r="F25" s="18">
        <v>0.09</v>
      </c>
      <c r="G25" s="17"/>
      <c r="H25" s="24"/>
    </row>
    <row r="26" spans="1:8" ht="24.95" customHeight="1">
      <c r="A26" s="20">
        <f t="shared" si="1"/>
        <v>22</v>
      </c>
      <c r="B26" s="23">
        <v>12400817</v>
      </c>
      <c r="C26" s="21" t="s">
        <v>89</v>
      </c>
      <c r="D26" s="22" t="s">
        <v>1</v>
      </c>
      <c r="E26" s="19">
        <f t="shared" si="0"/>
        <v>0</v>
      </c>
      <c r="F26" s="18">
        <v>0.09</v>
      </c>
      <c r="G26" s="17"/>
      <c r="H26" s="24"/>
    </row>
    <row r="27" spans="1:8" ht="24.95" customHeight="1">
      <c r="A27" s="20">
        <f t="shared" si="1"/>
        <v>23</v>
      </c>
      <c r="B27" s="23">
        <v>12401726</v>
      </c>
      <c r="C27" s="21" t="s">
        <v>52</v>
      </c>
      <c r="D27" s="22" t="s">
        <v>43</v>
      </c>
      <c r="E27" s="19">
        <f t="shared" si="0"/>
        <v>0</v>
      </c>
      <c r="F27" s="18">
        <v>0.09</v>
      </c>
      <c r="G27" s="17"/>
      <c r="H27" s="24"/>
    </row>
    <row r="28" spans="1:8" ht="24.95" customHeight="1">
      <c r="A28" s="20">
        <f t="shared" si="1"/>
        <v>24</v>
      </c>
      <c r="B28" s="23">
        <v>1240004848</v>
      </c>
      <c r="C28" s="21" t="s">
        <v>64</v>
      </c>
      <c r="D28" s="22" t="s">
        <v>1</v>
      </c>
      <c r="E28" s="19">
        <f t="shared" si="0"/>
        <v>0</v>
      </c>
      <c r="F28" s="18">
        <v>0.09</v>
      </c>
      <c r="G28" s="17"/>
      <c r="H28" s="24"/>
    </row>
    <row r="29" spans="1:8" ht="24.95" customHeight="1">
      <c r="A29" s="20">
        <f t="shared" si="1"/>
        <v>25</v>
      </c>
      <c r="B29" s="23">
        <v>12400054</v>
      </c>
      <c r="C29" s="21" t="s">
        <v>90</v>
      </c>
      <c r="D29" s="22" t="s">
        <v>1</v>
      </c>
      <c r="E29" s="19">
        <f t="shared" si="0"/>
        <v>0</v>
      </c>
      <c r="F29" s="18">
        <v>0.09</v>
      </c>
      <c r="G29" s="17"/>
      <c r="H29" s="24"/>
    </row>
    <row r="30" spans="1:8" ht="24.95" customHeight="1">
      <c r="A30" s="20">
        <f t="shared" si="1"/>
        <v>26</v>
      </c>
      <c r="B30" s="23">
        <v>1240005819</v>
      </c>
      <c r="C30" s="21" t="s">
        <v>62</v>
      </c>
      <c r="D30" s="22" t="s">
        <v>1</v>
      </c>
      <c r="E30" s="19">
        <f t="shared" si="0"/>
        <v>0</v>
      </c>
      <c r="F30" s="18">
        <v>0.09</v>
      </c>
      <c r="G30" s="17"/>
      <c r="H30" s="24"/>
    </row>
    <row r="31" spans="1:8" ht="24.95" customHeight="1">
      <c r="A31" s="20">
        <f t="shared" si="1"/>
        <v>27</v>
      </c>
      <c r="B31" s="23">
        <v>1240010183</v>
      </c>
      <c r="C31" s="21" t="s">
        <v>11</v>
      </c>
      <c r="D31" s="22" t="s">
        <v>1</v>
      </c>
      <c r="E31" s="19">
        <f t="shared" si="0"/>
        <v>0</v>
      </c>
      <c r="F31" s="18">
        <v>0.09</v>
      </c>
      <c r="G31" s="17"/>
      <c r="H31" s="24"/>
    </row>
    <row r="32" spans="1:8" ht="24.95" customHeight="1">
      <c r="A32" s="20">
        <f t="shared" si="1"/>
        <v>28</v>
      </c>
      <c r="B32" s="23">
        <v>1240010184</v>
      </c>
      <c r="C32" s="21" t="s">
        <v>12</v>
      </c>
      <c r="D32" s="22" t="s">
        <v>1</v>
      </c>
      <c r="E32" s="19">
        <f t="shared" si="0"/>
        <v>0</v>
      </c>
      <c r="F32" s="18">
        <v>0.09</v>
      </c>
      <c r="G32" s="17"/>
      <c r="H32" s="24"/>
    </row>
    <row r="33" spans="1:8" ht="24.95" customHeight="1">
      <c r="A33" s="20">
        <f t="shared" si="1"/>
        <v>29</v>
      </c>
      <c r="B33" s="23">
        <v>1240010187</v>
      </c>
      <c r="C33" s="21" t="s">
        <v>13</v>
      </c>
      <c r="D33" s="22" t="s">
        <v>1</v>
      </c>
      <c r="E33" s="19">
        <f t="shared" si="0"/>
        <v>0</v>
      </c>
      <c r="F33" s="18">
        <v>0.09</v>
      </c>
      <c r="G33" s="17"/>
      <c r="H33" s="24"/>
    </row>
    <row r="34" spans="1:8" ht="24.95" customHeight="1">
      <c r="A34" s="20">
        <f t="shared" si="1"/>
        <v>30</v>
      </c>
      <c r="B34" s="23">
        <v>1240010192</v>
      </c>
      <c r="C34" s="21" t="s">
        <v>15</v>
      </c>
      <c r="D34" s="22" t="s">
        <v>1</v>
      </c>
      <c r="E34" s="19">
        <f t="shared" si="0"/>
        <v>0</v>
      </c>
      <c r="F34" s="18">
        <v>0.09</v>
      </c>
      <c r="G34" s="17"/>
      <c r="H34" s="24"/>
    </row>
    <row r="35" spans="1:8" ht="24.95" customHeight="1">
      <c r="A35" s="20">
        <f t="shared" si="1"/>
        <v>31</v>
      </c>
      <c r="B35" s="23">
        <v>1240010230</v>
      </c>
      <c r="C35" s="21" t="s">
        <v>19</v>
      </c>
      <c r="D35" s="22" t="s">
        <v>1</v>
      </c>
      <c r="E35" s="19">
        <f t="shared" si="0"/>
        <v>0</v>
      </c>
      <c r="F35" s="18">
        <v>0.09</v>
      </c>
      <c r="G35" s="17"/>
      <c r="H35" s="24"/>
    </row>
    <row r="36" spans="1:8" ht="24.95" customHeight="1">
      <c r="A36" s="20">
        <f t="shared" si="1"/>
        <v>32</v>
      </c>
      <c r="B36" s="23">
        <v>1240010239</v>
      </c>
      <c r="C36" s="21" t="s">
        <v>21</v>
      </c>
      <c r="D36" s="22" t="s">
        <v>1</v>
      </c>
      <c r="E36" s="19">
        <f t="shared" si="0"/>
        <v>0</v>
      </c>
      <c r="F36" s="18">
        <v>0.09</v>
      </c>
      <c r="G36" s="17"/>
      <c r="H36" s="24"/>
    </row>
    <row r="37" spans="1:8" ht="24.95" customHeight="1">
      <c r="A37" s="20">
        <f t="shared" si="1"/>
        <v>33</v>
      </c>
      <c r="B37" s="23">
        <v>1240010257</v>
      </c>
      <c r="C37" s="21" t="s">
        <v>24</v>
      </c>
      <c r="D37" s="22" t="s">
        <v>1</v>
      </c>
      <c r="E37" s="19">
        <f t="shared" si="0"/>
        <v>0</v>
      </c>
      <c r="F37" s="18">
        <v>0.09</v>
      </c>
      <c r="G37" s="17"/>
      <c r="H37" s="24"/>
    </row>
    <row r="38" spans="1:8" ht="24.95" customHeight="1">
      <c r="A38" s="20">
        <f t="shared" si="1"/>
        <v>34</v>
      </c>
      <c r="B38" s="23">
        <v>1240010260</v>
      </c>
      <c r="C38" s="21" t="s">
        <v>27</v>
      </c>
      <c r="D38" s="22" t="s">
        <v>1</v>
      </c>
      <c r="E38" s="19">
        <f t="shared" si="0"/>
        <v>0</v>
      </c>
      <c r="F38" s="18">
        <v>0.09</v>
      </c>
      <c r="G38" s="17"/>
      <c r="H38" s="24"/>
    </row>
    <row r="39" spans="1:8" ht="24.95" customHeight="1">
      <c r="A39" s="20">
        <f t="shared" si="1"/>
        <v>35</v>
      </c>
      <c r="B39" s="23">
        <v>1240010269</v>
      </c>
      <c r="C39" s="21" t="s">
        <v>33</v>
      </c>
      <c r="D39" s="22" t="s">
        <v>1</v>
      </c>
      <c r="E39" s="19">
        <f t="shared" si="0"/>
        <v>0</v>
      </c>
      <c r="F39" s="18">
        <v>0.09</v>
      </c>
      <c r="G39" s="17"/>
      <c r="H39" s="24"/>
    </row>
    <row r="40" spans="1:8" ht="24.95" customHeight="1">
      <c r="A40" s="20">
        <f t="shared" si="1"/>
        <v>36</v>
      </c>
      <c r="B40" s="23">
        <v>1240010271</v>
      </c>
      <c r="C40" s="21" t="s">
        <v>35</v>
      </c>
      <c r="D40" s="22" t="s">
        <v>1</v>
      </c>
      <c r="E40" s="19">
        <f t="shared" si="0"/>
        <v>0</v>
      </c>
      <c r="F40" s="18">
        <v>0.09</v>
      </c>
      <c r="G40" s="17"/>
      <c r="H40" s="24"/>
    </row>
    <row r="41" spans="1:8" ht="24.95" customHeight="1">
      <c r="A41" s="20">
        <f t="shared" si="1"/>
        <v>37</v>
      </c>
      <c r="B41" s="23">
        <v>1240010274</v>
      </c>
      <c r="C41" s="21" t="s">
        <v>37</v>
      </c>
      <c r="D41" s="22" t="s">
        <v>1</v>
      </c>
      <c r="E41" s="19">
        <f t="shared" si="0"/>
        <v>0</v>
      </c>
      <c r="F41" s="18">
        <v>0.09</v>
      </c>
      <c r="G41" s="17"/>
      <c r="H41" s="24"/>
    </row>
    <row r="42" spans="1:8" ht="24.95" customHeight="1">
      <c r="A42" s="20">
        <f t="shared" si="1"/>
        <v>38</v>
      </c>
      <c r="B42" s="23">
        <v>1240010487</v>
      </c>
      <c r="C42" s="21" t="s">
        <v>39</v>
      </c>
      <c r="D42" s="22" t="s">
        <v>1</v>
      </c>
      <c r="E42" s="19">
        <f t="shared" si="0"/>
        <v>0</v>
      </c>
      <c r="F42" s="18">
        <v>0.09</v>
      </c>
      <c r="G42" s="17"/>
      <c r="H42" s="24"/>
    </row>
    <row r="43" spans="1:8" ht="24.95" customHeight="1">
      <c r="A43" s="20">
        <f t="shared" si="1"/>
        <v>39</v>
      </c>
      <c r="B43" s="23">
        <v>1240010691</v>
      </c>
      <c r="C43" s="21" t="s">
        <v>42</v>
      </c>
      <c r="D43" s="22" t="s">
        <v>1</v>
      </c>
      <c r="E43" s="19">
        <f t="shared" si="0"/>
        <v>0</v>
      </c>
      <c r="F43" s="18">
        <v>0.09</v>
      </c>
      <c r="G43" s="17"/>
      <c r="H43" s="24"/>
    </row>
    <row r="44" spans="1:8" ht="24.95" customHeight="1">
      <c r="A44" s="20">
        <f t="shared" si="1"/>
        <v>40</v>
      </c>
      <c r="B44" s="23">
        <v>12400518</v>
      </c>
      <c r="C44" s="21" t="s">
        <v>97</v>
      </c>
      <c r="D44" s="22" t="s">
        <v>1</v>
      </c>
      <c r="E44" s="19">
        <f t="shared" si="0"/>
        <v>0</v>
      </c>
      <c r="F44" s="18">
        <v>0.09</v>
      </c>
      <c r="G44" s="17"/>
      <c r="H44" s="24"/>
    </row>
    <row r="45" spans="1:8" ht="24.95" customHeight="1">
      <c r="A45" s="20">
        <f t="shared" si="1"/>
        <v>41</v>
      </c>
      <c r="B45" s="23">
        <v>1240011510</v>
      </c>
      <c r="C45" s="21" t="s">
        <v>54</v>
      </c>
      <c r="D45" s="22" t="s">
        <v>1</v>
      </c>
      <c r="E45" s="19">
        <f t="shared" si="0"/>
        <v>0</v>
      </c>
      <c r="F45" s="18">
        <v>0.09</v>
      </c>
      <c r="G45" s="17"/>
      <c r="H45" s="24"/>
    </row>
    <row r="46" spans="1:8" ht="24.95" customHeight="1">
      <c r="A46" s="20">
        <f t="shared" si="1"/>
        <v>42</v>
      </c>
      <c r="B46" s="23">
        <v>1240013006</v>
      </c>
      <c r="C46" s="21" t="s">
        <v>91</v>
      </c>
      <c r="D46" s="22" t="s">
        <v>1</v>
      </c>
      <c r="E46" s="19">
        <f t="shared" si="0"/>
        <v>0</v>
      </c>
      <c r="F46" s="18">
        <v>0.09</v>
      </c>
      <c r="G46" s="17"/>
      <c r="H46" s="24"/>
    </row>
    <row r="47" spans="1:8" ht="24.95" customHeight="1">
      <c r="A47" s="20">
        <f t="shared" si="1"/>
        <v>43</v>
      </c>
      <c r="B47" s="23">
        <v>12400464</v>
      </c>
      <c r="C47" s="21" t="s">
        <v>71</v>
      </c>
      <c r="D47" s="22" t="s">
        <v>1</v>
      </c>
      <c r="E47" s="19">
        <f t="shared" si="0"/>
        <v>0</v>
      </c>
      <c r="F47" s="18">
        <v>0.09</v>
      </c>
      <c r="G47" s="17"/>
      <c r="H47" s="24"/>
    </row>
    <row r="48" spans="1:8" ht="24.95" customHeight="1">
      <c r="A48" s="20">
        <f t="shared" si="1"/>
        <v>44</v>
      </c>
      <c r="B48" s="23">
        <v>12400510</v>
      </c>
      <c r="C48" s="21" t="s">
        <v>74</v>
      </c>
      <c r="D48" s="22" t="s">
        <v>1</v>
      </c>
      <c r="E48" s="19">
        <f t="shared" si="0"/>
        <v>0</v>
      </c>
      <c r="F48" s="18">
        <v>0.09</v>
      </c>
      <c r="G48" s="17"/>
      <c r="H48" s="24"/>
    </row>
    <row r="49" spans="1:8" ht="24.95" customHeight="1">
      <c r="A49" s="20">
        <f t="shared" si="1"/>
        <v>45</v>
      </c>
      <c r="B49" s="23">
        <v>12400641</v>
      </c>
      <c r="C49" s="21" t="s">
        <v>78</v>
      </c>
      <c r="D49" s="22" t="s">
        <v>1</v>
      </c>
      <c r="E49" s="19">
        <f t="shared" si="0"/>
        <v>0</v>
      </c>
      <c r="F49" s="18">
        <v>0.09</v>
      </c>
      <c r="G49" s="17"/>
      <c r="H49" s="24"/>
    </row>
    <row r="50" spans="1:8" ht="24.95" customHeight="1">
      <c r="A50" s="20">
        <f t="shared" si="1"/>
        <v>46</v>
      </c>
      <c r="B50" s="23">
        <v>12400720</v>
      </c>
      <c r="C50" s="21" t="s">
        <v>80</v>
      </c>
      <c r="D50" s="22" t="s">
        <v>1</v>
      </c>
      <c r="E50" s="19">
        <f t="shared" si="0"/>
        <v>0</v>
      </c>
      <c r="F50" s="18">
        <v>0.09</v>
      </c>
      <c r="G50" s="17"/>
      <c r="H50" s="24"/>
    </row>
    <row r="51" spans="1:8" ht="24.95" customHeight="1">
      <c r="A51" s="20">
        <f t="shared" si="1"/>
        <v>47</v>
      </c>
      <c r="B51" s="23">
        <v>12400791</v>
      </c>
      <c r="C51" s="21" t="s">
        <v>81</v>
      </c>
      <c r="D51" s="22" t="s">
        <v>1</v>
      </c>
      <c r="E51" s="19">
        <f t="shared" si="0"/>
        <v>0</v>
      </c>
      <c r="F51" s="18">
        <v>0.09</v>
      </c>
      <c r="G51" s="17"/>
      <c r="H51" s="24"/>
    </row>
    <row r="52" spans="1:8" ht="24.95" customHeight="1">
      <c r="A52" s="20">
        <f t="shared" si="1"/>
        <v>48</v>
      </c>
      <c r="B52" s="23">
        <v>12402109</v>
      </c>
      <c r="C52" s="21" t="s">
        <v>83</v>
      </c>
      <c r="D52" s="22" t="s">
        <v>1</v>
      </c>
      <c r="E52" s="19">
        <f t="shared" si="0"/>
        <v>0</v>
      </c>
      <c r="F52" s="18">
        <v>0.09</v>
      </c>
      <c r="G52" s="17"/>
      <c r="H52" s="24"/>
    </row>
    <row r="53" spans="1:8" ht="24.95" customHeight="1">
      <c r="A53" s="20">
        <f t="shared" si="1"/>
        <v>49</v>
      </c>
      <c r="B53" s="23">
        <v>12402539</v>
      </c>
      <c r="C53" s="21" t="s">
        <v>56</v>
      </c>
      <c r="D53" s="22" t="s">
        <v>1</v>
      </c>
      <c r="E53" s="19">
        <f t="shared" si="0"/>
        <v>0</v>
      </c>
      <c r="F53" s="18">
        <v>0.09</v>
      </c>
      <c r="G53" s="17"/>
      <c r="H53" s="24"/>
    </row>
    <row r="54" spans="1:8" ht="24.95" customHeight="1">
      <c r="A54" s="20">
        <f t="shared" si="1"/>
        <v>50</v>
      </c>
      <c r="B54" s="23">
        <v>12400389</v>
      </c>
      <c r="C54" s="21" t="s">
        <v>86</v>
      </c>
      <c r="D54" s="22" t="s">
        <v>1</v>
      </c>
      <c r="E54" s="19">
        <f t="shared" si="0"/>
        <v>0</v>
      </c>
      <c r="F54" s="18">
        <v>0.09</v>
      </c>
      <c r="G54" s="17"/>
      <c r="H54" s="24"/>
    </row>
    <row r="55" spans="1:8" ht="24.95" customHeight="1">
      <c r="A55" s="20">
        <f t="shared" si="1"/>
        <v>51</v>
      </c>
      <c r="B55" s="23">
        <v>1240011412</v>
      </c>
      <c r="C55" s="21" t="s">
        <v>93</v>
      </c>
      <c r="D55" s="22" t="s">
        <v>10</v>
      </c>
      <c r="E55" s="19">
        <f t="shared" si="0"/>
        <v>0</v>
      </c>
      <c r="F55" s="18">
        <v>0.09</v>
      </c>
      <c r="G55" s="17"/>
      <c r="H55" s="24"/>
    </row>
    <row r="56" spans="1:8" ht="24.95" customHeight="1">
      <c r="A56" s="20">
        <f t="shared" si="1"/>
        <v>52</v>
      </c>
      <c r="B56" s="23">
        <v>1240013160</v>
      </c>
      <c r="C56" s="21" t="s">
        <v>94</v>
      </c>
      <c r="D56" s="22" t="s">
        <v>95</v>
      </c>
      <c r="E56" s="19">
        <f t="shared" si="0"/>
        <v>0</v>
      </c>
      <c r="F56" s="18">
        <v>0.09</v>
      </c>
      <c r="G56" s="17"/>
      <c r="H56" s="24"/>
    </row>
    <row r="57" spans="1:8" ht="24.95" customHeight="1">
      <c r="A57" s="20">
        <f t="shared" si="1"/>
        <v>53</v>
      </c>
      <c r="B57" s="23">
        <v>1240004317</v>
      </c>
      <c r="C57" s="21" t="s">
        <v>96</v>
      </c>
      <c r="D57" s="22" t="s">
        <v>1</v>
      </c>
      <c r="E57" s="19">
        <f t="shared" si="0"/>
        <v>0</v>
      </c>
      <c r="F57" s="18">
        <v>0.09</v>
      </c>
      <c r="G57" s="17"/>
      <c r="H57" s="24"/>
    </row>
    <row r="58" spans="1:8" ht="24.95" customHeight="1">
      <c r="A58" s="20">
        <f t="shared" si="1"/>
        <v>54</v>
      </c>
      <c r="B58" s="23">
        <v>1240010253</v>
      </c>
      <c r="C58" s="21" t="s">
        <v>23</v>
      </c>
      <c r="D58" s="22" t="s">
        <v>1</v>
      </c>
      <c r="E58" s="19">
        <f t="shared" si="0"/>
        <v>0</v>
      </c>
      <c r="F58" s="18">
        <v>0.09</v>
      </c>
      <c r="G58" s="17"/>
      <c r="H58" s="24"/>
    </row>
    <row r="59" spans="1:8" ht="24.95" customHeight="1">
      <c r="A59" s="20">
        <f t="shared" si="1"/>
        <v>55</v>
      </c>
      <c r="B59" s="23">
        <v>1240011256</v>
      </c>
      <c r="C59" s="21" t="s">
        <v>47</v>
      </c>
      <c r="D59" s="22" t="s">
        <v>48</v>
      </c>
      <c r="E59" s="19">
        <f t="shared" si="0"/>
        <v>0</v>
      </c>
      <c r="F59" s="18">
        <v>0.09</v>
      </c>
      <c r="G59" s="17"/>
      <c r="H59" s="24"/>
    </row>
    <row r="60" spans="1:8" ht="24.95" customHeight="1">
      <c r="A60" s="20">
        <f t="shared" si="1"/>
        <v>56</v>
      </c>
      <c r="B60" s="23">
        <v>1240009309</v>
      </c>
      <c r="C60" s="21" t="s">
        <v>98</v>
      </c>
      <c r="D60" s="22" t="s">
        <v>99</v>
      </c>
      <c r="E60" s="19">
        <f t="shared" si="0"/>
        <v>0</v>
      </c>
      <c r="F60" s="18">
        <v>0.09</v>
      </c>
      <c r="G60" s="17"/>
      <c r="H60" s="24"/>
    </row>
    <row r="61" spans="1:8" ht="24.95" customHeight="1">
      <c r="A61" s="20">
        <f t="shared" si="1"/>
        <v>57</v>
      </c>
      <c r="B61" s="23">
        <v>12400003</v>
      </c>
      <c r="C61" s="21" t="s">
        <v>100</v>
      </c>
      <c r="D61" s="22" t="s">
        <v>1</v>
      </c>
      <c r="E61" s="19">
        <f t="shared" si="0"/>
        <v>0</v>
      </c>
      <c r="F61" s="18">
        <v>0.09</v>
      </c>
      <c r="G61" s="17"/>
      <c r="H61" s="24"/>
    </row>
    <row r="62" spans="1:8" ht="24.95" customHeight="1">
      <c r="A62" s="20">
        <f t="shared" si="1"/>
        <v>58</v>
      </c>
      <c r="B62" s="23">
        <v>12400005</v>
      </c>
      <c r="C62" s="21" t="s">
        <v>101</v>
      </c>
      <c r="D62" s="22" t="s">
        <v>1</v>
      </c>
      <c r="E62" s="19">
        <f t="shared" si="0"/>
        <v>0</v>
      </c>
      <c r="F62" s="18">
        <v>0.09</v>
      </c>
      <c r="G62" s="17"/>
      <c r="H62" s="24"/>
    </row>
    <row r="63" spans="1:8" ht="24.95" customHeight="1">
      <c r="A63" s="20">
        <f t="shared" si="1"/>
        <v>59</v>
      </c>
      <c r="B63" s="23">
        <v>12400703</v>
      </c>
      <c r="C63" s="21" t="s">
        <v>79</v>
      </c>
      <c r="D63" s="22" t="s">
        <v>1</v>
      </c>
      <c r="E63" s="19">
        <f t="shared" si="0"/>
        <v>0</v>
      </c>
      <c r="F63" s="18">
        <v>0.09</v>
      </c>
      <c r="G63" s="17"/>
      <c r="H63" s="24"/>
    </row>
    <row r="64" spans="1:8" ht="24.95" customHeight="1">
      <c r="A64" s="20">
        <f t="shared" si="1"/>
        <v>60</v>
      </c>
      <c r="B64" s="23">
        <v>1240010225</v>
      </c>
      <c r="C64" s="21" t="s">
        <v>102</v>
      </c>
      <c r="D64" s="22" t="s">
        <v>1</v>
      </c>
      <c r="E64" s="19">
        <f t="shared" si="0"/>
        <v>0</v>
      </c>
      <c r="F64" s="18">
        <v>0.09</v>
      </c>
      <c r="G64" s="17"/>
      <c r="H64" s="24"/>
    </row>
    <row r="65" spans="1:8" ht="24.95" customHeight="1">
      <c r="A65" s="20">
        <f t="shared" si="1"/>
        <v>61</v>
      </c>
      <c r="B65" s="23">
        <v>1240010267</v>
      </c>
      <c r="C65" s="21" t="s">
        <v>103</v>
      </c>
      <c r="D65" s="22" t="s">
        <v>1</v>
      </c>
      <c r="E65" s="19">
        <f t="shared" si="0"/>
        <v>0</v>
      </c>
      <c r="F65" s="18">
        <v>0.09</v>
      </c>
      <c r="G65" s="17"/>
      <c r="H65" s="24"/>
    </row>
    <row r="66" spans="1:8" ht="24.95" customHeight="1">
      <c r="A66" s="20">
        <f t="shared" si="1"/>
        <v>62</v>
      </c>
      <c r="B66" s="23">
        <v>1240010504</v>
      </c>
      <c r="C66" s="21" t="s">
        <v>59</v>
      </c>
      <c r="D66" s="22" t="s">
        <v>1</v>
      </c>
      <c r="E66" s="19">
        <f t="shared" si="0"/>
        <v>0</v>
      </c>
      <c r="F66" s="18">
        <v>0.09</v>
      </c>
      <c r="G66" s="17"/>
      <c r="H66" s="24"/>
    </row>
    <row r="67" spans="1:8" ht="24.95" customHeight="1">
      <c r="A67" s="20">
        <f t="shared" si="1"/>
        <v>63</v>
      </c>
      <c r="B67" s="23">
        <v>1240011951</v>
      </c>
      <c r="C67" s="21" t="s">
        <v>105</v>
      </c>
      <c r="D67" s="22" t="s">
        <v>1</v>
      </c>
      <c r="E67" s="19">
        <f t="shared" si="0"/>
        <v>0</v>
      </c>
      <c r="F67" s="18">
        <v>0.09</v>
      </c>
      <c r="G67" s="17"/>
      <c r="H67" s="24"/>
    </row>
    <row r="68" spans="1:8" ht="24.95" customHeight="1">
      <c r="A68" s="20">
        <f t="shared" si="1"/>
        <v>64</v>
      </c>
      <c r="B68" s="23">
        <v>12400188</v>
      </c>
      <c r="C68" s="21" t="s">
        <v>106</v>
      </c>
      <c r="D68" s="22" t="s">
        <v>1</v>
      </c>
      <c r="E68" s="19">
        <f t="shared" si="0"/>
        <v>0</v>
      </c>
      <c r="F68" s="18">
        <v>0.09</v>
      </c>
      <c r="G68" s="17"/>
      <c r="H68" s="24"/>
    </row>
    <row r="69" spans="1:8" ht="24.95" customHeight="1">
      <c r="A69" s="20">
        <f t="shared" si="1"/>
        <v>65</v>
      </c>
      <c r="B69" s="23">
        <v>12400472</v>
      </c>
      <c r="C69" s="21" t="s">
        <v>107</v>
      </c>
      <c r="D69" s="22" t="s">
        <v>1</v>
      </c>
      <c r="E69" s="19">
        <f t="shared" ref="E69:E84" si="2">G69/1.09</f>
        <v>0</v>
      </c>
      <c r="F69" s="18">
        <v>0.09</v>
      </c>
      <c r="G69" s="17"/>
      <c r="H69" s="24"/>
    </row>
    <row r="70" spans="1:8" ht="24.95" customHeight="1">
      <c r="A70" s="20">
        <f t="shared" ref="A70:A84" si="3">ROW()-4</f>
        <v>66</v>
      </c>
      <c r="B70" s="23">
        <v>12400187</v>
      </c>
      <c r="C70" s="21" t="s">
        <v>108</v>
      </c>
      <c r="D70" s="22" t="s">
        <v>1</v>
      </c>
      <c r="E70" s="19">
        <f t="shared" si="2"/>
        <v>0</v>
      </c>
      <c r="F70" s="18">
        <v>0.09</v>
      </c>
      <c r="G70" s="17"/>
      <c r="H70" s="24"/>
    </row>
    <row r="71" spans="1:8" ht="24.95" customHeight="1">
      <c r="A71" s="20">
        <f t="shared" si="3"/>
        <v>67</v>
      </c>
      <c r="B71" s="23">
        <v>12400030</v>
      </c>
      <c r="C71" s="21" t="s">
        <v>57</v>
      </c>
      <c r="D71" s="22" t="s">
        <v>1</v>
      </c>
      <c r="E71" s="19">
        <f t="shared" si="2"/>
        <v>0</v>
      </c>
      <c r="F71" s="18">
        <v>0.09</v>
      </c>
      <c r="G71" s="17"/>
      <c r="H71" s="24"/>
    </row>
    <row r="72" spans="1:8" ht="24.95" customHeight="1">
      <c r="A72" s="20">
        <f t="shared" si="3"/>
        <v>68</v>
      </c>
      <c r="B72" s="23">
        <v>12400047</v>
      </c>
      <c r="C72" s="21" t="s">
        <v>109</v>
      </c>
      <c r="D72" s="22" t="s">
        <v>1</v>
      </c>
      <c r="E72" s="19">
        <f t="shared" si="2"/>
        <v>0</v>
      </c>
      <c r="F72" s="18">
        <v>0.09</v>
      </c>
      <c r="G72" s="17"/>
      <c r="H72" s="24"/>
    </row>
    <row r="73" spans="1:8" ht="24.95" customHeight="1">
      <c r="A73" s="20">
        <f t="shared" si="3"/>
        <v>69</v>
      </c>
      <c r="B73" s="23">
        <v>1240010223</v>
      </c>
      <c r="C73" s="21" t="s">
        <v>110</v>
      </c>
      <c r="D73" s="22" t="s">
        <v>1</v>
      </c>
      <c r="E73" s="19">
        <f t="shared" si="2"/>
        <v>0</v>
      </c>
      <c r="F73" s="18">
        <v>0.09</v>
      </c>
      <c r="G73" s="17"/>
      <c r="H73" s="24"/>
    </row>
    <row r="74" spans="1:8" ht="24.95" customHeight="1">
      <c r="A74" s="20">
        <f t="shared" si="3"/>
        <v>70</v>
      </c>
      <c r="B74" s="23">
        <v>1240010932</v>
      </c>
      <c r="C74" s="21" t="s">
        <v>68</v>
      </c>
      <c r="D74" s="22" t="s">
        <v>1</v>
      </c>
      <c r="E74" s="19">
        <f t="shared" si="2"/>
        <v>0</v>
      </c>
      <c r="F74" s="18">
        <v>0.09</v>
      </c>
      <c r="G74" s="17"/>
      <c r="H74" s="24"/>
    </row>
    <row r="75" spans="1:8" ht="24.95" customHeight="1">
      <c r="A75" s="20">
        <f t="shared" si="3"/>
        <v>71</v>
      </c>
      <c r="B75" s="23">
        <v>1240013610</v>
      </c>
      <c r="C75" s="21" t="s">
        <v>111</v>
      </c>
      <c r="D75" s="22" t="s">
        <v>1</v>
      </c>
      <c r="E75" s="19">
        <f t="shared" si="2"/>
        <v>0</v>
      </c>
      <c r="F75" s="18">
        <v>0.09</v>
      </c>
      <c r="G75" s="17"/>
      <c r="H75" s="24"/>
    </row>
    <row r="76" spans="1:8" ht="24.95" customHeight="1">
      <c r="A76" s="20">
        <f t="shared" si="3"/>
        <v>72</v>
      </c>
      <c r="B76" s="23">
        <v>12401735</v>
      </c>
      <c r="C76" s="21" t="s">
        <v>112</v>
      </c>
      <c r="D76" s="22" t="s">
        <v>1</v>
      </c>
      <c r="E76" s="19">
        <f t="shared" si="2"/>
        <v>0</v>
      </c>
      <c r="F76" s="18">
        <v>0.09</v>
      </c>
      <c r="G76" s="17"/>
      <c r="H76" s="24"/>
    </row>
    <row r="77" spans="1:8" ht="24.95" customHeight="1">
      <c r="A77" s="20">
        <f t="shared" si="3"/>
        <v>73</v>
      </c>
      <c r="B77" s="23">
        <v>1240009011</v>
      </c>
      <c r="C77" s="21" t="s">
        <v>113</v>
      </c>
      <c r="D77" s="22" t="s">
        <v>1</v>
      </c>
      <c r="E77" s="19">
        <f t="shared" si="2"/>
        <v>0</v>
      </c>
      <c r="F77" s="18">
        <v>0.09</v>
      </c>
      <c r="G77" s="17"/>
      <c r="H77" s="24"/>
    </row>
    <row r="78" spans="1:8" ht="24.95" customHeight="1">
      <c r="A78" s="20">
        <f t="shared" si="3"/>
        <v>74</v>
      </c>
      <c r="B78" s="23">
        <v>1240010249</v>
      </c>
      <c r="C78" s="21" t="s">
        <v>114</v>
      </c>
      <c r="D78" s="22" t="s">
        <v>1</v>
      </c>
      <c r="E78" s="19">
        <f t="shared" si="2"/>
        <v>0</v>
      </c>
      <c r="F78" s="18">
        <v>0.09</v>
      </c>
      <c r="G78" s="17"/>
      <c r="H78" s="24"/>
    </row>
    <row r="79" spans="1:8" ht="24.95" customHeight="1">
      <c r="A79" s="20">
        <f t="shared" si="3"/>
        <v>75</v>
      </c>
      <c r="B79" s="23">
        <v>1240010921</v>
      </c>
      <c r="C79" s="21" t="s">
        <v>115</v>
      </c>
      <c r="D79" s="22" t="s">
        <v>1</v>
      </c>
      <c r="E79" s="19">
        <f t="shared" si="2"/>
        <v>0</v>
      </c>
      <c r="F79" s="18">
        <v>0.09</v>
      </c>
      <c r="G79" s="17"/>
      <c r="H79" s="24"/>
    </row>
    <row r="80" spans="1:8" ht="24.95" customHeight="1">
      <c r="A80" s="20">
        <f t="shared" si="3"/>
        <v>76</v>
      </c>
      <c r="B80" s="23">
        <v>12400007</v>
      </c>
      <c r="C80" s="21" t="s">
        <v>84</v>
      </c>
      <c r="D80" s="22" t="s">
        <v>1</v>
      </c>
      <c r="E80" s="19">
        <f t="shared" si="2"/>
        <v>0</v>
      </c>
      <c r="F80" s="18">
        <v>0.09</v>
      </c>
      <c r="G80" s="17"/>
      <c r="H80" s="24"/>
    </row>
    <row r="81" spans="1:8" ht="24.95" customHeight="1">
      <c r="A81" s="20">
        <f t="shared" si="3"/>
        <v>77</v>
      </c>
      <c r="B81" s="23">
        <v>12400052</v>
      </c>
      <c r="C81" s="21" t="s">
        <v>117</v>
      </c>
      <c r="D81" s="22" t="s">
        <v>1</v>
      </c>
      <c r="E81" s="19">
        <f t="shared" si="2"/>
        <v>0</v>
      </c>
      <c r="F81" s="18">
        <v>0.09</v>
      </c>
      <c r="G81" s="17"/>
      <c r="H81" s="24"/>
    </row>
    <row r="82" spans="1:8" ht="24.95" customHeight="1">
      <c r="A82" s="20">
        <f t="shared" si="3"/>
        <v>78</v>
      </c>
      <c r="B82" s="23">
        <v>1240007700</v>
      </c>
      <c r="C82" s="21" t="s">
        <v>92</v>
      </c>
      <c r="D82" s="22" t="s">
        <v>1</v>
      </c>
      <c r="E82" s="19">
        <f t="shared" si="2"/>
        <v>0</v>
      </c>
      <c r="F82" s="18">
        <v>0.09</v>
      </c>
      <c r="G82" s="17"/>
      <c r="H82" s="24"/>
    </row>
    <row r="83" spans="1:8" ht="24.95" customHeight="1">
      <c r="A83" s="20">
        <f t="shared" si="3"/>
        <v>79</v>
      </c>
      <c r="B83" s="23">
        <v>1240010361</v>
      </c>
      <c r="C83" s="21" t="s">
        <v>104</v>
      </c>
      <c r="D83" s="22" t="s">
        <v>1</v>
      </c>
      <c r="E83" s="19">
        <f t="shared" si="2"/>
        <v>0</v>
      </c>
      <c r="F83" s="18">
        <v>0.09</v>
      </c>
      <c r="G83" s="17"/>
      <c r="H83" s="24"/>
    </row>
    <row r="84" spans="1:8" ht="24.95" customHeight="1">
      <c r="A84" s="20">
        <f t="shared" si="3"/>
        <v>80</v>
      </c>
      <c r="B84" s="23">
        <v>12400721</v>
      </c>
      <c r="C84" s="21" t="s">
        <v>118</v>
      </c>
      <c r="D84" s="22" t="s">
        <v>1</v>
      </c>
      <c r="E84" s="19">
        <f t="shared" si="2"/>
        <v>0</v>
      </c>
      <c r="F84" s="18">
        <v>0.09</v>
      </c>
      <c r="G84" s="17"/>
      <c r="H84" s="24"/>
    </row>
  </sheetData>
  <mergeCells count="6">
    <mergeCell ref="E2:G2"/>
    <mergeCell ref="E3:G3"/>
    <mergeCell ref="D2:D4"/>
    <mergeCell ref="A2:A4"/>
    <mergeCell ref="B2:B4"/>
    <mergeCell ref="C2:C4"/>
  </mergeCells>
  <conditionalFormatting sqref="B1:B73 B76:B1048576">
    <cfRule type="duplicateValues" dxfId="45" priority="383"/>
  </conditionalFormatting>
  <conditionalFormatting sqref="B1:B74 B76:B1048576">
    <cfRule type="duplicateValues" dxfId="44" priority="34"/>
  </conditionalFormatting>
  <conditionalFormatting sqref="B1:B1048576">
    <cfRule type="duplicateValues" dxfId="43" priority="1"/>
    <cfRule type="duplicateValues" dxfId="42" priority="23"/>
  </conditionalFormatting>
  <conditionalFormatting sqref="B5:B73">
    <cfRule type="duplicateValues" dxfId="41" priority="808" stopIfTrue="1"/>
    <cfRule type="duplicateValues" dxfId="40" priority="809"/>
  </conditionalFormatting>
  <conditionalFormatting sqref="B6">
    <cfRule type="duplicateValues" dxfId="39" priority="164" stopIfTrue="1"/>
    <cfRule type="duplicateValues" dxfId="38" priority="165"/>
  </conditionalFormatting>
  <conditionalFormatting sqref="B7">
    <cfRule type="duplicateValues" dxfId="37" priority="140" stopIfTrue="1"/>
    <cfRule type="duplicateValues" dxfId="36" priority="141"/>
    <cfRule type="duplicateValues" dxfId="35" priority="142"/>
    <cfRule type="duplicateValues" dxfId="34" priority="143"/>
  </conditionalFormatting>
  <conditionalFormatting sqref="B8">
    <cfRule type="duplicateValues" dxfId="33" priority="136" stopIfTrue="1"/>
    <cfRule type="duplicateValues" dxfId="32" priority="137"/>
    <cfRule type="duplicateValues" dxfId="31" priority="138"/>
    <cfRule type="duplicateValues" dxfId="30" priority="139"/>
  </conditionalFormatting>
  <conditionalFormatting sqref="B9">
    <cfRule type="duplicateValues" dxfId="29" priority="203"/>
    <cfRule type="duplicateValues" dxfId="28" priority="206" stopIfTrue="1"/>
    <cfRule type="duplicateValues" dxfId="27" priority="208"/>
    <cfRule type="duplicateValues" dxfId="26" priority="209"/>
  </conditionalFormatting>
  <conditionalFormatting sqref="B10:B73 B76:B1048576">
    <cfRule type="duplicateValues" dxfId="25" priority="386"/>
  </conditionalFormatting>
  <conditionalFormatting sqref="B74">
    <cfRule type="duplicateValues" dxfId="24" priority="416"/>
    <cfRule type="duplicateValues" dxfId="23" priority="422" stopIfTrue="1"/>
  </conditionalFormatting>
  <conditionalFormatting sqref="B76:B1048576">
    <cfRule type="duplicateValues" dxfId="22" priority="401"/>
  </conditionalFormatting>
  <conditionalFormatting sqref="C1:C73 C76:C1048576">
    <cfRule type="duplicateValues" dxfId="21" priority="389"/>
    <cfRule type="duplicateValues" dxfId="20" priority="390"/>
    <cfRule type="duplicateValues" dxfId="19" priority="391"/>
    <cfRule type="duplicateValues" dxfId="18" priority="392"/>
    <cfRule type="duplicateValues" dxfId="17" priority="403"/>
  </conditionalFormatting>
  <conditionalFormatting sqref="C1:C74 C76:C1048576">
    <cfRule type="duplicateValues" dxfId="16" priority="33"/>
  </conditionalFormatting>
  <conditionalFormatting sqref="C1:C1048576">
    <cfRule type="duplicateValues" dxfId="15" priority="2"/>
    <cfRule type="duplicateValues" dxfId="14" priority="3"/>
  </conditionalFormatting>
  <conditionalFormatting sqref="C74">
    <cfRule type="duplicateValues" dxfId="13" priority="417"/>
    <cfRule type="duplicateValues" dxfId="12" priority="418"/>
    <cfRule type="duplicateValues" dxfId="11" priority="419"/>
    <cfRule type="duplicateValues" dxfId="10" priority="420"/>
    <cfRule type="duplicateValues" dxfId="9" priority="421"/>
  </conditionalFormatting>
  <conditionalFormatting sqref="C76:C1048576">
    <cfRule type="duplicateValues" dxfId="8" priority="408"/>
  </conditionalFormatting>
  <conditionalFormatting sqref="B75:B84">
    <cfRule type="duplicateValues" dxfId="6" priority="828"/>
    <cfRule type="duplicateValues" dxfId="5" priority="829" stopIfTrue="1"/>
  </conditionalFormatting>
  <conditionalFormatting sqref="C75:C84">
    <cfRule type="duplicateValues" dxfId="4" priority="865"/>
    <cfRule type="duplicateValues" dxfId="3" priority="866"/>
    <cfRule type="duplicateValues" dxfId="2" priority="867"/>
    <cfRule type="duplicateValues" dxfId="1" priority="868"/>
    <cfRule type="duplicateValues" dxfId="0" priority="869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32"/>
  <sheetViews>
    <sheetView workbookViewId="0">
      <selection activeCell="Q7" sqref="Q7"/>
    </sheetView>
  </sheetViews>
  <sheetFormatPr defaultRowHeight="15"/>
  <cols>
    <col min="2" max="2" width="15.28515625" customWidth="1"/>
    <col min="3" max="3" width="68.28515625" customWidth="1"/>
  </cols>
  <sheetData>
    <row r="2" spans="1:12">
      <c r="A2">
        <v>40</v>
      </c>
      <c r="B2">
        <v>1240010504</v>
      </c>
      <c r="C2" t="s">
        <v>59</v>
      </c>
      <c r="D2" t="s">
        <v>1</v>
      </c>
      <c r="E2">
        <v>0</v>
      </c>
      <c r="F2">
        <v>0.09</v>
      </c>
      <c r="H2">
        <v>4.8</v>
      </c>
      <c r="L2" t="e">
        <v>#REF!</v>
      </c>
    </row>
    <row r="3" spans="1:12">
      <c r="A3">
        <v>44</v>
      </c>
      <c r="B3">
        <v>1240011510</v>
      </c>
      <c r="C3" t="s">
        <v>54</v>
      </c>
      <c r="D3" t="s">
        <v>1</v>
      </c>
      <c r="E3">
        <v>0</v>
      </c>
      <c r="F3">
        <v>0.09</v>
      </c>
      <c r="H3">
        <v>5</v>
      </c>
      <c r="L3" t="e">
        <v>#REF!</v>
      </c>
    </row>
    <row r="4" spans="1:12">
      <c r="B4">
        <v>1240011510</v>
      </c>
      <c r="C4" t="s">
        <v>54</v>
      </c>
      <c r="D4" t="s">
        <v>1</v>
      </c>
      <c r="H4">
        <v>7</v>
      </c>
    </row>
    <row r="5" spans="1:12">
      <c r="A5">
        <v>13</v>
      </c>
      <c r="B5">
        <v>1240010192</v>
      </c>
      <c r="C5" t="s">
        <v>15</v>
      </c>
      <c r="D5" t="s">
        <v>1</v>
      </c>
      <c r="E5">
        <v>0</v>
      </c>
      <c r="F5">
        <v>0.09</v>
      </c>
      <c r="H5">
        <v>7</v>
      </c>
    </row>
    <row r="6" spans="1:12">
      <c r="B6">
        <v>1240010192</v>
      </c>
      <c r="C6" t="s">
        <v>15</v>
      </c>
      <c r="D6" t="s">
        <v>1</v>
      </c>
      <c r="H6">
        <v>7</v>
      </c>
    </row>
    <row r="7" spans="1:12">
      <c r="A7">
        <v>30</v>
      </c>
      <c r="B7">
        <v>1240010266</v>
      </c>
      <c r="C7" t="s">
        <v>30</v>
      </c>
      <c r="D7" t="s">
        <v>1</v>
      </c>
      <c r="E7">
        <v>0</v>
      </c>
      <c r="F7">
        <v>0.09</v>
      </c>
      <c r="H7">
        <v>7</v>
      </c>
    </row>
    <row r="8" spans="1:12">
      <c r="B8">
        <v>1240010266</v>
      </c>
      <c r="C8" t="s">
        <v>30</v>
      </c>
      <c r="D8" t="s">
        <v>1</v>
      </c>
      <c r="H8">
        <v>7</v>
      </c>
    </row>
    <row r="9" spans="1:12">
      <c r="A9">
        <v>14</v>
      </c>
      <c r="B9">
        <v>1240010219</v>
      </c>
      <c r="C9" t="s">
        <v>16</v>
      </c>
      <c r="D9" t="s">
        <v>1</v>
      </c>
      <c r="E9">
        <v>0</v>
      </c>
      <c r="F9">
        <v>0.09</v>
      </c>
      <c r="H9">
        <v>7.6</v>
      </c>
    </row>
    <row r="10" spans="1:12">
      <c r="B10">
        <v>1240010219</v>
      </c>
      <c r="C10" t="s">
        <v>16</v>
      </c>
      <c r="D10" t="s">
        <v>1</v>
      </c>
      <c r="H10">
        <v>7.8</v>
      </c>
    </row>
    <row r="11" spans="1:12">
      <c r="A11">
        <v>43</v>
      </c>
      <c r="B11">
        <v>1240011256</v>
      </c>
      <c r="C11" t="s">
        <v>47</v>
      </c>
      <c r="D11" t="s">
        <v>48</v>
      </c>
      <c r="E11">
        <v>0</v>
      </c>
      <c r="F11">
        <v>0.09</v>
      </c>
      <c r="H11">
        <v>7.8</v>
      </c>
    </row>
    <row r="12" spans="1:12">
      <c r="B12">
        <v>1240011256</v>
      </c>
      <c r="C12" t="s">
        <v>47</v>
      </c>
      <c r="D12" t="s">
        <v>48</v>
      </c>
      <c r="H12">
        <v>8</v>
      </c>
    </row>
    <row r="13" spans="1:12">
      <c r="A13">
        <v>20</v>
      </c>
      <c r="B13">
        <v>1240010239</v>
      </c>
      <c r="C13" t="s">
        <v>21</v>
      </c>
      <c r="D13" t="s">
        <v>1</v>
      </c>
      <c r="E13">
        <v>0</v>
      </c>
      <c r="F13">
        <v>0.09</v>
      </c>
      <c r="H13">
        <v>8</v>
      </c>
    </row>
    <row r="14" spans="1:12">
      <c r="B14">
        <v>1240010239</v>
      </c>
      <c r="C14" t="s">
        <v>21</v>
      </c>
      <c r="D14" t="s">
        <v>1</v>
      </c>
      <c r="H14">
        <v>8</v>
      </c>
    </row>
    <row r="15" spans="1:12">
      <c r="A15">
        <v>34</v>
      </c>
      <c r="B15">
        <v>1240010271</v>
      </c>
      <c r="C15" t="s">
        <v>35</v>
      </c>
      <c r="D15" t="s">
        <v>1</v>
      </c>
      <c r="E15">
        <v>0</v>
      </c>
      <c r="F15">
        <v>0.09</v>
      </c>
      <c r="H15">
        <v>8</v>
      </c>
    </row>
    <row r="16" spans="1:12">
      <c r="B16">
        <v>1240010271</v>
      </c>
      <c r="C16" t="s">
        <v>35</v>
      </c>
      <c r="D16" t="s">
        <v>1</v>
      </c>
      <c r="H16">
        <v>8</v>
      </c>
    </row>
    <row r="17" spans="1:8">
      <c r="A17">
        <v>41</v>
      </c>
      <c r="B17">
        <v>1240010691</v>
      </c>
      <c r="C17" t="s">
        <v>42</v>
      </c>
      <c r="D17" t="s">
        <v>1</v>
      </c>
      <c r="E17">
        <v>0</v>
      </c>
      <c r="F17">
        <v>0.09</v>
      </c>
      <c r="H17">
        <v>8</v>
      </c>
    </row>
    <row r="18" spans="1:8">
      <c r="B18">
        <v>1240010691</v>
      </c>
      <c r="C18" t="s">
        <v>42</v>
      </c>
      <c r="D18" t="s">
        <v>1</v>
      </c>
      <c r="H18">
        <v>8</v>
      </c>
    </row>
    <row r="19" spans="1:8">
      <c r="A19">
        <v>35</v>
      </c>
      <c r="B19">
        <v>1240010273</v>
      </c>
      <c r="C19" t="s">
        <v>36</v>
      </c>
      <c r="D19" t="s">
        <v>1</v>
      </c>
      <c r="E19">
        <v>0</v>
      </c>
      <c r="F19">
        <v>0.09</v>
      </c>
      <c r="H19">
        <v>8</v>
      </c>
    </row>
    <row r="20" spans="1:8">
      <c r="B20">
        <v>1240010273</v>
      </c>
      <c r="C20" t="s">
        <v>36</v>
      </c>
      <c r="D20" t="s">
        <v>1</v>
      </c>
      <c r="H20">
        <v>8</v>
      </c>
    </row>
    <row r="21" spans="1:8">
      <c r="A21">
        <v>27</v>
      </c>
      <c r="B21">
        <v>1240010260</v>
      </c>
      <c r="C21" t="s">
        <v>27</v>
      </c>
      <c r="D21" t="s">
        <v>1</v>
      </c>
      <c r="E21">
        <v>0</v>
      </c>
      <c r="F21">
        <v>0.09</v>
      </c>
      <c r="H21">
        <v>8.5</v>
      </c>
    </row>
    <row r="22" spans="1:8">
      <c r="B22">
        <v>1240010260</v>
      </c>
      <c r="C22" t="s">
        <v>27</v>
      </c>
      <c r="D22" t="s">
        <v>1</v>
      </c>
      <c r="H22">
        <v>8.5</v>
      </c>
    </row>
    <row r="23" spans="1:8">
      <c r="A23">
        <v>29</v>
      </c>
      <c r="B23">
        <v>1240010265</v>
      </c>
      <c r="C23" t="s">
        <v>29</v>
      </c>
      <c r="D23" t="s">
        <v>1</v>
      </c>
      <c r="E23">
        <v>0</v>
      </c>
      <c r="F23">
        <v>0.09</v>
      </c>
      <c r="H23">
        <v>8.5</v>
      </c>
    </row>
    <row r="24" spans="1:8">
      <c r="B24">
        <v>1240010265</v>
      </c>
      <c r="C24" t="s">
        <v>29</v>
      </c>
      <c r="D24" t="s">
        <v>1</v>
      </c>
      <c r="H24">
        <v>9</v>
      </c>
    </row>
    <row r="25" spans="1:8">
      <c r="A25">
        <v>16</v>
      </c>
      <c r="B25">
        <v>1240010228</v>
      </c>
      <c r="C25" t="s">
        <v>18</v>
      </c>
      <c r="D25" t="s">
        <v>1</v>
      </c>
      <c r="E25">
        <v>0</v>
      </c>
      <c r="F25">
        <v>0.09</v>
      </c>
      <c r="H25">
        <v>9</v>
      </c>
    </row>
    <row r="26" spans="1:8">
      <c r="B26">
        <v>1240010228</v>
      </c>
      <c r="C26" t="s">
        <v>18</v>
      </c>
      <c r="D26" t="s">
        <v>1</v>
      </c>
      <c r="H26">
        <v>9.5</v>
      </c>
    </row>
    <row r="27" spans="1:8">
      <c r="A27">
        <v>12</v>
      </c>
      <c r="B27">
        <v>1240010190</v>
      </c>
      <c r="C27" t="s">
        <v>14</v>
      </c>
      <c r="D27" t="s">
        <v>1</v>
      </c>
      <c r="E27">
        <v>0</v>
      </c>
      <c r="F27">
        <v>0.09</v>
      </c>
      <c r="H27">
        <v>9.5</v>
      </c>
    </row>
    <row r="28" spans="1:8">
      <c r="B28">
        <v>1240010190</v>
      </c>
      <c r="C28" t="s">
        <v>14</v>
      </c>
      <c r="D28" t="s">
        <v>1</v>
      </c>
      <c r="H28">
        <v>9.5</v>
      </c>
    </row>
    <row r="29" spans="1:8">
      <c r="A29">
        <v>3</v>
      </c>
      <c r="B29">
        <v>1240004306</v>
      </c>
      <c r="C29" t="s">
        <v>44</v>
      </c>
      <c r="D29" t="s">
        <v>10</v>
      </c>
      <c r="E29">
        <v>0</v>
      </c>
      <c r="F29">
        <v>0.09</v>
      </c>
      <c r="H29">
        <v>10</v>
      </c>
    </row>
    <row r="30" spans="1:8">
      <c r="B30">
        <v>1240004306</v>
      </c>
      <c r="C30" t="s">
        <v>44</v>
      </c>
      <c r="D30" t="s">
        <v>10</v>
      </c>
      <c r="H30">
        <v>10</v>
      </c>
    </row>
    <row r="31" spans="1:8">
      <c r="A31">
        <v>60</v>
      </c>
      <c r="B31">
        <v>12400721</v>
      </c>
      <c r="C31" t="s">
        <v>50</v>
      </c>
      <c r="D31" t="s">
        <v>1</v>
      </c>
      <c r="E31">
        <v>0</v>
      </c>
      <c r="F31">
        <v>0.09</v>
      </c>
      <c r="H31">
        <v>10</v>
      </c>
    </row>
    <row r="32" spans="1:8">
      <c r="B32">
        <v>12400721</v>
      </c>
      <c r="C32" t="s">
        <v>50</v>
      </c>
      <c r="D32" t="s">
        <v>1</v>
      </c>
      <c r="H32">
        <v>10</v>
      </c>
    </row>
    <row r="33" spans="1:12">
      <c r="A33">
        <v>62</v>
      </c>
      <c r="B33">
        <v>12400817</v>
      </c>
      <c r="C33" t="s">
        <v>51</v>
      </c>
      <c r="D33" t="s">
        <v>1</v>
      </c>
      <c r="E33">
        <v>0</v>
      </c>
      <c r="F33">
        <v>0.09</v>
      </c>
      <c r="H33">
        <v>10</v>
      </c>
    </row>
    <row r="34" spans="1:12">
      <c r="B34">
        <v>12400817</v>
      </c>
      <c r="C34" t="s">
        <v>51</v>
      </c>
      <c r="D34" t="s">
        <v>1</v>
      </c>
      <c r="H34">
        <v>10</v>
      </c>
    </row>
    <row r="35" spans="1:12">
      <c r="B35">
        <v>1240010267</v>
      </c>
      <c r="C35" t="s">
        <v>31</v>
      </c>
      <c r="D35" t="s">
        <v>1</v>
      </c>
      <c r="H35">
        <v>10</v>
      </c>
    </row>
    <row r="36" spans="1:12">
      <c r="A36">
        <v>4</v>
      </c>
      <c r="B36">
        <v>1240004848</v>
      </c>
      <c r="C36" t="s">
        <v>64</v>
      </c>
      <c r="D36" t="s">
        <v>1</v>
      </c>
      <c r="E36">
        <v>0</v>
      </c>
      <c r="F36">
        <v>0.09</v>
      </c>
      <c r="H36">
        <v>10.5</v>
      </c>
    </row>
    <row r="37" spans="1:12">
      <c r="B37">
        <v>1240004848</v>
      </c>
      <c r="C37" t="s">
        <v>64</v>
      </c>
      <c r="D37" t="s">
        <v>1</v>
      </c>
      <c r="H37">
        <v>11</v>
      </c>
    </row>
    <row r="38" spans="1:12">
      <c r="A38">
        <v>15</v>
      </c>
      <c r="B38">
        <v>1240010223</v>
      </c>
      <c r="C38" t="s">
        <v>17</v>
      </c>
      <c r="D38" t="s">
        <v>1</v>
      </c>
      <c r="E38">
        <v>0</v>
      </c>
      <c r="F38">
        <v>0.09</v>
      </c>
      <c r="H38">
        <v>11</v>
      </c>
    </row>
    <row r="39" spans="1:12">
      <c r="B39">
        <v>1240010223</v>
      </c>
      <c r="C39" t="s">
        <v>17</v>
      </c>
      <c r="D39" t="s">
        <v>1</v>
      </c>
      <c r="H39">
        <v>11</v>
      </c>
    </row>
    <row r="40" spans="1:12">
      <c r="B40">
        <v>1240010189</v>
      </c>
      <c r="C40" t="s">
        <v>53</v>
      </c>
      <c r="D40" t="s">
        <v>1</v>
      </c>
      <c r="H40">
        <v>11.5</v>
      </c>
      <c r="L40" t="e">
        <v>#REF!</v>
      </c>
    </row>
    <row r="41" spans="1:12">
      <c r="A41">
        <v>33</v>
      </c>
      <c r="B41">
        <v>1240010270</v>
      </c>
      <c r="C41" t="s">
        <v>34</v>
      </c>
      <c r="D41" t="s">
        <v>1</v>
      </c>
      <c r="E41">
        <v>0</v>
      </c>
      <c r="F41">
        <v>0.09</v>
      </c>
      <c r="H41">
        <v>11.5</v>
      </c>
    </row>
    <row r="42" spans="1:12">
      <c r="B42">
        <v>1240010270</v>
      </c>
      <c r="C42" t="s">
        <v>34</v>
      </c>
      <c r="D42" t="s">
        <v>1</v>
      </c>
      <c r="H42">
        <v>11.5</v>
      </c>
    </row>
    <row r="43" spans="1:12">
      <c r="A43">
        <v>19</v>
      </c>
      <c r="B43">
        <v>1240010238</v>
      </c>
      <c r="C43" t="s">
        <v>20</v>
      </c>
      <c r="D43" t="s">
        <v>1</v>
      </c>
      <c r="E43">
        <v>0</v>
      </c>
      <c r="F43">
        <v>0.09</v>
      </c>
      <c r="H43">
        <v>11.5</v>
      </c>
    </row>
    <row r="44" spans="1:12">
      <c r="B44">
        <v>1240010238</v>
      </c>
      <c r="C44" t="s">
        <v>20</v>
      </c>
      <c r="D44" t="s">
        <v>1</v>
      </c>
      <c r="H44">
        <v>12</v>
      </c>
    </row>
    <row r="45" spans="1:12">
      <c r="A45">
        <v>9</v>
      </c>
      <c r="B45">
        <v>1240010183</v>
      </c>
      <c r="C45" t="s">
        <v>11</v>
      </c>
      <c r="D45" t="s">
        <v>1</v>
      </c>
      <c r="E45">
        <v>0</v>
      </c>
      <c r="F45">
        <v>0.09</v>
      </c>
      <c r="H45">
        <v>12</v>
      </c>
    </row>
    <row r="46" spans="1:12">
      <c r="B46">
        <v>1240010183</v>
      </c>
      <c r="C46" t="s">
        <v>11</v>
      </c>
      <c r="D46" t="s">
        <v>1</v>
      </c>
      <c r="H46">
        <v>12</v>
      </c>
    </row>
    <row r="47" spans="1:12">
      <c r="A47">
        <v>31</v>
      </c>
      <c r="B47">
        <v>1240010268</v>
      </c>
      <c r="C47" t="s">
        <v>32</v>
      </c>
      <c r="D47" t="s">
        <v>1</v>
      </c>
      <c r="E47">
        <v>0</v>
      </c>
      <c r="F47">
        <v>0.09</v>
      </c>
      <c r="H47">
        <v>12.5</v>
      </c>
    </row>
    <row r="48" spans="1:12">
      <c r="B48">
        <v>1240010268</v>
      </c>
      <c r="C48" t="s">
        <v>32</v>
      </c>
      <c r="D48" t="s">
        <v>1</v>
      </c>
      <c r="H48">
        <v>14</v>
      </c>
    </row>
    <row r="49" spans="1:8">
      <c r="A49">
        <v>26</v>
      </c>
      <c r="B49">
        <v>1240010259</v>
      </c>
      <c r="C49" t="s">
        <v>26</v>
      </c>
      <c r="D49" t="s">
        <v>1</v>
      </c>
      <c r="E49">
        <v>0</v>
      </c>
      <c r="F49">
        <v>0.09</v>
      </c>
      <c r="H49">
        <v>14</v>
      </c>
    </row>
    <row r="50" spans="1:8">
      <c r="B50">
        <v>1240010259</v>
      </c>
      <c r="C50" t="s">
        <v>26</v>
      </c>
      <c r="D50" t="s">
        <v>1</v>
      </c>
      <c r="H50">
        <v>14</v>
      </c>
    </row>
    <row r="51" spans="1:8">
      <c r="A51">
        <v>37</v>
      </c>
      <c r="B51">
        <v>1240010275</v>
      </c>
      <c r="C51" t="s">
        <v>38</v>
      </c>
      <c r="D51" t="s">
        <v>1</v>
      </c>
      <c r="E51">
        <v>0</v>
      </c>
      <c r="F51">
        <v>0.09</v>
      </c>
      <c r="H51">
        <v>14</v>
      </c>
    </row>
    <row r="52" spans="1:8">
      <c r="B52">
        <v>1240010275</v>
      </c>
      <c r="C52" t="s">
        <v>38</v>
      </c>
      <c r="D52" t="s">
        <v>1</v>
      </c>
      <c r="H52">
        <v>14</v>
      </c>
    </row>
    <row r="53" spans="1:8">
      <c r="A53">
        <v>32</v>
      </c>
      <c r="B53">
        <v>1240010269</v>
      </c>
      <c r="C53" t="s">
        <v>33</v>
      </c>
      <c r="D53" t="s">
        <v>1</v>
      </c>
      <c r="E53">
        <v>0</v>
      </c>
      <c r="F53">
        <v>0.09</v>
      </c>
      <c r="H53">
        <v>15</v>
      </c>
    </row>
    <row r="54" spans="1:8">
      <c r="B54">
        <v>1240010269</v>
      </c>
      <c r="C54" t="s">
        <v>33</v>
      </c>
      <c r="D54" t="s">
        <v>1</v>
      </c>
      <c r="H54">
        <v>15</v>
      </c>
    </row>
    <row r="55" spans="1:8">
      <c r="A55">
        <v>10</v>
      </c>
      <c r="B55">
        <v>1240010184</v>
      </c>
      <c r="C55" t="s">
        <v>12</v>
      </c>
      <c r="D55" t="s">
        <v>1</v>
      </c>
      <c r="E55">
        <v>0</v>
      </c>
      <c r="F55">
        <v>0.09</v>
      </c>
      <c r="H55">
        <v>15</v>
      </c>
    </row>
    <row r="56" spans="1:8">
      <c r="B56">
        <v>1240010184</v>
      </c>
      <c r="C56" t="s">
        <v>12</v>
      </c>
      <c r="D56" t="s">
        <v>1</v>
      </c>
      <c r="H56">
        <v>15</v>
      </c>
    </row>
    <row r="57" spans="1:8">
      <c r="A57">
        <v>23</v>
      </c>
      <c r="B57">
        <v>1240010255</v>
      </c>
      <c r="C57" t="s">
        <v>46</v>
      </c>
      <c r="D57" t="s">
        <v>1</v>
      </c>
      <c r="E57">
        <v>0</v>
      </c>
      <c r="F57">
        <v>0.09</v>
      </c>
      <c r="H57">
        <v>15</v>
      </c>
    </row>
    <row r="58" spans="1:8">
      <c r="B58">
        <v>1240010255</v>
      </c>
      <c r="C58" t="s">
        <v>46</v>
      </c>
      <c r="D58" t="s">
        <v>1</v>
      </c>
      <c r="H58">
        <v>15</v>
      </c>
    </row>
    <row r="59" spans="1:8">
      <c r="A59">
        <v>24</v>
      </c>
      <c r="B59">
        <v>1240010257</v>
      </c>
      <c r="C59" t="s">
        <v>24</v>
      </c>
      <c r="D59" t="s">
        <v>1</v>
      </c>
      <c r="E59">
        <v>0</v>
      </c>
      <c r="F59">
        <v>0.09</v>
      </c>
      <c r="H59">
        <v>15</v>
      </c>
    </row>
    <row r="60" spans="1:8">
      <c r="B60">
        <v>1240010257</v>
      </c>
      <c r="C60" t="s">
        <v>24</v>
      </c>
      <c r="D60" t="s">
        <v>1</v>
      </c>
      <c r="H60">
        <v>15</v>
      </c>
    </row>
    <row r="61" spans="1:8">
      <c r="A61">
        <v>36</v>
      </c>
      <c r="B61">
        <v>1240010274</v>
      </c>
      <c r="C61" t="s">
        <v>37</v>
      </c>
      <c r="D61" t="s">
        <v>1</v>
      </c>
      <c r="E61">
        <v>0</v>
      </c>
      <c r="F61">
        <v>0.09</v>
      </c>
      <c r="H61">
        <v>16</v>
      </c>
    </row>
    <row r="62" spans="1:8">
      <c r="B62">
        <v>1240010274</v>
      </c>
      <c r="C62" t="s">
        <v>37</v>
      </c>
      <c r="D62" t="s">
        <v>1</v>
      </c>
      <c r="H62">
        <v>16</v>
      </c>
    </row>
    <row r="63" spans="1:8">
      <c r="A63">
        <v>17</v>
      </c>
      <c r="B63">
        <v>1240010230</v>
      </c>
      <c r="C63" t="s">
        <v>19</v>
      </c>
      <c r="D63" t="s">
        <v>1</v>
      </c>
      <c r="E63">
        <v>0</v>
      </c>
      <c r="F63">
        <v>0.09</v>
      </c>
      <c r="H63">
        <v>16</v>
      </c>
    </row>
    <row r="64" spans="1:8">
      <c r="B64">
        <v>1240010230</v>
      </c>
      <c r="C64" t="s">
        <v>19</v>
      </c>
      <c r="D64" t="s">
        <v>1</v>
      </c>
      <c r="H64">
        <v>16</v>
      </c>
    </row>
    <row r="65" spans="1:8">
      <c r="A65">
        <v>38</v>
      </c>
      <c r="B65">
        <v>1240010487</v>
      </c>
      <c r="C65" t="s">
        <v>39</v>
      </c>
      <c r="D65" t="s">
        <v>1</v>
      </c>
      <c r="E65">
        <v>0</v>
      </c>
      <c r="F65">
        <v>0.09</v>
      </c>
      <c r="H65">
        <v>17</v>
      </c>
    </row>
    <row r="66" spans="1:8">
      <c r="B66">
        <v>1240010487</v>
      </c>
      <c r="C66" t="s">
        <v>39</v>
      </c>
      <c r="D66" t="s">
        <v>1</v>
      </c>
      <c r="H66">
        <v>17</v>
      </c>
    </row>
    <row r="67" spans="1:8">
      <c r="B67">
        <v>1240010225</v>
      </c>
      <c r="C67" t="s">
        <v>85</v>
      </c>
      <c r="D67" t="s">
        <v>1</v>
      </c>
      <c r="H67">
        <v>17</v>
      </c>
    </row>
    <row r="68" spans="1:8">
      <c r="A68">
        <v>39</v>
      </c>
      <c r="B68">
        <v>1240010501</v>
      </c>
      <c r="C68" t="s">
        <v>40</v>
      </c>
      <c r="D68" t="s">
        <v>41</v>
      </c>
      <c r="E68">
        <v>0</v>
      </c>
      <c r="F68">
        <v>0.09</v>
      </c>
      <c r="H68">
        <v>18</v>
      </c>
    </row>
    <row r="69" spans="1:8">
      <c r="B69">
        <v>1240010501</v>
      </c>
      <c r="C69" t="s">
        <v>40</v>
      </c>
      <c r="D69" t="s">
        <v>41</v>
      </c>
      <c r="H69">
        <v>18</v>
      </c>
    </row>
    <row r="70" spans="1:8">
      <c r="A70">
        <v>22</v>
      </c>
      <c r="B70">
        <v>1240010253</v>
      </c>
      <c r="C70" t="s">
        <v>23</v>
      </c>
      <c r="D70" t="s">
        <v>1</v>
      </c>
      <c r="E70">
        <v>0</v>
      </c>
      <c r="F70">
        <v>0.09</v>
      </c>
      <c r="H70">
        <v>18</v>
      </c>
    </row>
    <row r="71" spans="1:8">
      <c r="B71">
        <v>1240010253</v>
      </c>
      <c r="C71" t="s">
        <v>23</v>
      </c>
      <c r="D71" t="s">
        <v>1</v>
      </c>
      <c r="H71">
        <v>18</v>
      </c>
    </row>
    <row r="72" spans="1:8">
      <c r="A72">
        <v>11</v>
      </c>
      <c r="B72">
        <v>1240010187</v>
      </c>
      <c r="C72" t="s">
        <v>13</v>
      </c>
      <c r="D72" t="s">
        <v>1</v>
      </c>
      <c r="E72">
        <v>0</v>
      </c>
      <c r="F72">
        <v>0.09</v>
      </c>
      <c r="H72">
        <v>18</v>
      </c>
    </row>
    <row r="73" spans="1:8">
      <c r="B73">
        <v>1240010187</v>
      </c>
      <c r="C73" t="s">
        <v>13</v>
      </c>
      <c r="D73" t="s">
        <v>1</v>
      </c>
      <c r="H73">
        <v>18</v>
      </c>
    </row>
    <row r="74" spans="1:8">
      <c r="A74">
        <v>21</v>
      </c>
      <c r="B74">
        <v>1240010249</v>
      </c>
      <c r="C74" t="s">
        <v>22</v>
      </c>
      <c r="D74" t="s">
        <v>1</v>
      </c>
      <c r="E74">
        <v>0</v>
      </c>
      <c r="F74">
        <v>0.09</v>
      </c>
      <c r="H74">
        <v>18</v>
      </c>
    </row>
    <row r="75" spans="1:8">
      <c r="A75">
        <v>25</v>
      </c>
      <c r="B75">
        <v>1240010258</v>
      </c>
      <c r="C75" t="s">
        <v>25</v>
      </c>
      <c r="D75" t="s">
        <v>1</v>
      </c>
      <c r="E75">
        <v>0</v>
      </c>
      <c r="F75">
        <v>0.09</v>
      </c>
      <c r="H75">
        <v>18</v>
      </c>
    </row>
    <row r="76" spans="1:8">
      <c r="B76">
        <v>1240010258</v>
      </c>
      <c r="C76" t="s">
        <v>25</v>
      </c>
      <c r="D76" t="s">
        <v>1</v>
      </c>
      <c r="H76">
        <v>18</v>
      </c>
    </row>
    <row r="77" spans="1:8">
      <c r="A77">
        <v>18</v>
      </c>
      <c r="B77">
        <v>1240010233</v>
      </c>
      <c r="C77" t="s">
        <v>45</v>
      </c>
      <c r="D77" t="s">
        <v>1</v>
      </c>
      <c r="E77">
        <v>0</v>
      </c>
      <c r="F77">
        <v>0.09</v>
      </c>
      <c r="H77">
        <v>18.7</v>
      </c>
    </row>
    <row r="78" spans="1:8">
      <c r="B78">
        <v>1240010233</v>
      </c>
      <c r="C78" t="s">
        <v>45</v>
      </c>
      <c r="D78" t="s">
        <v>1</v>
      </c>
      <c r="H78">
        <v>19</v>
      </c>
    </row>
    <row r="79" spans="1:8">
      <c r="A79">
        <v>28</v>
      </c>
      <c r="B79">
        <v>1240010264</v>
      </c>
      <c r="C79" t="s">
        <v>28</v>
      </c>
      <c r="D79" t="s">
        <v>1</v>
      </c>
      <c r="E79">
        <v>0</v>
      </c>
      <c r="F79">
        <v>0.09</v>
      </c>
      <c r="H79">
        <v>19</v>
      </c>
    </row>
    <row r="80" spans="1:8">
      <c r="B80">
        <v>1240010264</v>
      </c>
      <c r="C80" t="s">
        <v>28</v>
      </c>
      <c r="D80" t="s">
        <v>1</v>
      </c>
      <c r="H80">
        <v>19</v>
      </c>
    </row>
    <row r="81" spans="1:8">
      <c r="A81">
        <v>56</v>
      </c>
      <c r="B81">
        <v>12400623</v>
      </c>
      <c r="C81" t="s">
        <v>49</v>
      </c>
      <c r="D81" t="s">
        <v>2</v>
      </c>
      <c r="E81">
        <v>0</v>
      </c>
      <c r="F81">
        <v>0.09</v>
      </c>
      <c r="H81">
        <v>19</v>
      </c>
    </row>
    <row r="82" spans="1:8">
      <c r="B82">
        <v>12400623</v>
      </c>
      <c r="C82" t="s">
        <v>49</v>
      </c>
      <c r="D82" t="s">
        <v>2</v>
      </c>
      <c r="H82">
        <v>20</v>
      </c>
    </row>
    <row r="83" spans="1:8">
      <c r="A83">
        <v>64</v>
      </c>
      <c r="B83">
        <v>12401726</v>
      </c>
      <c r="C83" t="s">
        <v>52</v>
      </c>
      <c r="D83" t="s">
        <v>43</v>
      </c>
      <c r="E83">
        <v>0</v>
      </c>
      <c r="F83">
        <v>0.09</v>
      </c>
      <c r="H83">
        <v>20</v>
      </c>
    </row>
    <row r="84" spans="1:8">
      <c r="B84">
        <v>12401726</v>
      </c>
      <c r="C84" t="s">
        <v>52</v>
      </c>
      <c r="D84" t="s">
        <v>43</v>
      </c>
      <c r="H84">
        <v>20</v>
      </c>
    </row>
    <row r="85" spans="1:8">
      <c r="A85">
        <v>57</v>
      </c>
      <c r="B85">
        <v>12400641</v>
      </c>
      <c r="C85" t="s">
        <v>78</v>
      </c>
      <c r="D85" t="s">
        <v>1</v>
      </c>
      <c r="E85">
        <v>0</v>
      </c>
      <c r="F85">
        <v>0.09</v>
      </c>
      <c r="H85">
        <v>20</v>
      </c>
    </row>
    <row r="86" spans="1:8">
      <c r="B86">
        <v>12400641</v>
      </c>
      <c r="C86" t="s">
        <v>78</v>
      </c>
      <c r="D86" t="s">
        <v>1</v>
      </c>
      <c r="H86">
        <v>20</v>
      </c>
    </row>
    <row r="87" spans="1:8">
      <c r="A87">
        <v>59</v>
      </c>
      <c r="B87">
        <v>12400720</v>
      </c>
      <c r="C87" t="s">
        <v>80</v>
      </c>
      <c r="D87" t="s">
        <v>1</v>
      </c>
      <c r="E87">
        <v>0</v>
      </c>
      <c r="F87">
        <v>0.09</v>
      </c>
      <c r="H87">
        <v>20</v>
      </c>
    </row>
    <row r="88" spans="1:8">
      <c r="B88">
        <v>12400720</v>
      </c>
      <c r="C88" t="s">
        <v>80</v>
      </c>
      <c r="D88" t="s">
        <v>1</v>
      </c>
      <c r="H88">
        <v>20</v>
      </c>
    </row>
    <row r="89" spans="1:8">
      <c r="A89">
        <v>63</v>
      </c>
      <c r="B89">
        <v>12401086</v>
      </c>
      <c r="C89" t="s">
        <v>82</v>
      </c>
      <c r="D89" t="s">
        <v>1</v>
      </c>
      <c r="E89">
        <v>0</v>
      </c>
      <c r="F89">
        <v>0.09</v>
      </c>
      <c r="H89">
        <v>20</v>
      </c>
    </row>
    <row r="90" spans="1:8">
      <c r="A90">
        <v>46</v>
      </c>
      <c r="B90">
        <v>12400373</v>
      </c>
      <c r="C90" t="s">
        <v>69</v>
      </c>
      <c r="D90" t="s">
        <v>1</v>
      </c>
      <c r="E90">
        <v>0</v>
      </c>
      <c r="F90">
        <v>0.09</v>
      </c>
      <c r="H90">
        <v>20</v>
      </c>
    </row>
    <row r="91" spans="1:8">
      <c r="B91">
        <v>12400373</v>
      </c>
      <c r="C91" t="s">
        <v>69</v>
      </c>
      <c r="D91" t="s">
        <v>1</v>
      </c>
      <c r="H91">
        <v>20</v>
      </c>
    </row>
    <row r="92" spans="1:8">
      <c r="A92">
        <v>55</v>
      </c>
      <c r="B92">
        <v>12400546</v>
      </c>
      <c r="C92" t="s">
        <v>77</v>
      </c>
      <c r="D92" t="s">
        <v>1</v>
      </c>
      <c r="E92">
        <v>0</v>
      </c>
      <c r="F92">
        <v>0.09</v>
      </c>
      <c r="H92">
        <v>23</v>
      </c>
    </row>
    <row r="93" spans="1:8">
      <c r="A93">
        <v>1</v>
      </c>
      <c r="B93">
        <v>12400016</v>
      </c>
      <c r="C93" t="s">
        <v>63</v>
      </c>
      <c r="D93" t="s">
        <v>1</v>
      </c>
      <c r="E93">
        <v>0</v>
      </c>
      <c r="F93">
        <v>0.09</v>
      </c>
      <c r="H93">
        <v>23</v>
      </c>
    </row>
    <row r="94" spans="1:8">
      <c r="B94">
        <v>12400016</v>
      </c>
      <c r="C94" t="s">
        <v>63</v>
      </c>
      <c r="D94" t="s">
        <v>1</v>
      </c>
      <c r="H94">
        <v>24</v>
      </c>
    </row>
    <row r="95" spans="1:8">
      <c r="A95">
        <v>50</v>
      </c>
      <c r="B95">
        <v>12400490</v>
      </c>
      <c r="C95" t="s">
        <v>72</v>
      </c>
      <c r="D95" t="s">
        <v>1</v>
      </c>
      <c r="E95">
        <v>0</v>
      </c>
      <c r="F95">
        <v>0.09</v>
      </c>
      <c r="H95">
        <v>24</v>
      </c>
    </row>
    <row r="96" spans="1:8">
      <c r="B96">
        <v>12400490</v>
      </c>
      <c r="C96" t="s">
        <v>72</v>
      </c>
      <c r="D96" t="s">
        <v>1</v>
      </c>
      <c r="H96">
        <v>24</v>
      </c>
    </row>
    <row r="97" spans="1:8">
      <c r="A97">
        <v>51</v>
      </c>
      <c r="B97">
        <v>12400507</v>
      </c>
      <c r="C97" t="s">
        <v>73</v>
      </c>
      <c r="D97" t="s">
        <v>1</v>
      </c>
      <c r="E97">
        <v>0</v>
      </c>
      <c r="F97">
        <v>0.09</v>
      </c>
      <c r="H97">
        <v>24</v>
      </c>
    </row>
    <row r="98" spans="1:8">
      <c r="B98">
        <v>12400507</v>
      </c>
      <c r="C98" t="s">
        <v>73</v>
      </c>
      <c r="D98" t="s">
        <v>1</v>
      </c>
      <c r="H98">
        <v>25</v>
      </c>
    </row>
    <row r="99" spans="1:8">
      <c r="A99">
        <v>53</v>
      </c>
      <c r="B99">
        <v>12400518</v>
      </c>
      <c r="C99" t="s">
        <v>75</v>
      </c>
      <c r="D99" t="s">
        <v>1</v>
      </c>
      <c r="E99">
        <v>0</v>
      </c>
      <c r="F99">
        <v>0.09</v>
      </c>
      <c r="H99">
        <v>25</v>
      </c>
    </row>
    <row r="100" spans="1:8">
      <c r="B100">
        <v>12400518</v>
      </c>
      <c r="C100" t="s">
        <v>75</v>
      </c>
      <c r="D100" t="s">
        <v>1</v>
      </c>
      <c r="H100">
        <v>25</v>
      </c>
    </row>
    <row r="101" spans="1:8">
      <c r="A101">
        <v>7</v>
      </c>
      <c r="B101">
        <v>12400053</v>
      </c>
      <c r="C101" t="s">
        <v>67</v>
      </c>
      <c r="D101" t="s">
        <v>1</v>
      </c>
      <c r="E101">
        <v>0</v>
      </c>
      <c r="F101">
        <v>0.09</v>
      </c>
      <c r="H101">
        <v>25</v>
      </c>
    </row>
    <row r="102" spans="1:8">
      <c r="B102">
        <v>12400053</v>
      </c>
      <c r="C102" t="s">
        <v>67</v>
      </c>
      <c r="D102" t="s">
        <v>1</v>
      </c>
      <c r="H102">
        <v>28</v>
      </c>
    </row>
    <row r="103" spans="1:8">
      <c r="A103">
        <v>47</v>
      </c>
      <c r="B103">
        <v>12400461</v>
      </c>
      <c r="C103" t="s">
        <v>70</v>
      </c>
      <c r="D103" t="s">
        <v>1</v>
      </c>
      <c r="E103">
        <v>0</v>
      </c>
      <c r="F103">
        <v>0.09</v>
      </c>
      <c r="H103">
        <v>30</v>
      </c>
    </row>
    <row r="104" spans="1:8">
      <c r="A104">
        <v>66</v>
      </c>
      <c r="B104">
        <v>12402539</v>
      </c>
      <c r="C104" t="s">
        <v>56</v>
      </c>
      <c r="D104" t="s">
        <v>1</v>
      </c>
      <c r="E104">
        <v>0</v>
      </c>
      <c r="F104">
        <v>0.09</v>
      </c>
      <c r="H104">
        <v>30</v>
      </c>
    </row>
    <row r="105" spans="1:8">
      <c r="B105">
        <v>12402539</v>
      </c>
      <c r="C105" t="s">
        <v>56</v>
      </c>
      <c r="D105" t="s">
        <v>1</v>
      </c>
      <c r="H105">
        <v>30</v>
      </c>
    </row>
    <row r="106" spans="1:8">
      <c r="A106">
        <v>61</v>
      </c>
      <c r="B106">
        <v>12400791</v>
      </c>
      <c r="C106" t="s">
        <v>81</v>
      </c>
      <c r="D106" t="s">
        <v>1</v>
      </c>
      <c r="E106">
        <v>0</v>
      </c>
      <c r="F106">
        <v>0.09</v>
      </c>
      <c r="H106">
        <v>30</v>
      </c>
    </row>
    <row r="107" spans="1:8">
      <c r="B107">
        <v>12400791</v>
      </c>
      <c r="C107" t="s">
        <v>81</v>
      </c>
      <c r="D107" t="s">
        <v>1</v>
      </c>
      <c r="H107">
        <v>32</v>
      </c>
    </row>
    <row r="108" spans="1:8">
      <c r="A108">
        <v>6</v>
      </c>
      <c r="B108">
        <v>12400052</v>
      </c>
      <c r="C108" t="s">
        <v>66</v>
      </c>
      <c r="D108" t="s">
        <v>1</v>
      </c>
      <c r="E108">
        <v>0</v>
      </c>
      <c r="F108">
        <v>0.09</v>
      </c>
      <c r="H108">
        <v>32</v>
      </c>
    </row>
    <row r="109" spans="1:8">
      <c r="A109">
        <v>58</v>
      </c>
      <c r="B109">
        <v>12400703</v>
      </c>
      <c r="C109" t="s">
        <v>79</v>
      </c>
      <c r="D109" t="s">
        <v>1</v>
      </c>
      <c r="E109">
        <v>0</v>
      </c>
      <c r="F109">
        <v>0.09</v>
      </c>
      <c r="H109">
        <v>32</v>
      </c>
    </row>
    <row r="110" spans="1:8">
      <c r="B110">
        <v>12400703</v>
      </c>
      <c r="C110" t="s">
        <v>79</v>
      </c>
      <c r="D110" t="s">
        <v>1</v>
      </c>
      <c r="H110">
        <v>32</v>
      </c>
    </row>
    <row r="111" spans="1:8">
      <c r="B111">
        <v>12400188</v>
      </c>
      <c r="C111" t="s">
        <v>55</v>
      </c>
      <c r="D111" t="s">
        <v>1</v>
      </c>
      <c r="H111">
        <v>33</v>
      </c>
    </row>
    <row r="112" spans="1:8">
      <c r="A112">
        <v>45</v>
      </c>
      <c r="B112">
        <v>12400187</v>
      </c>
      <c r="C112" t="s">
        <v>60</v>
      </c>
      <c r="D112" t="s">
        <v>1</v>
      </c>
      <c r="E112">
        <v>0</v>
      </c>
      <c r="F112">
        <v>0.09</v>
      </c>
      <c r="H112">
        <v>36</v>
      </c>
    </row>
    <row r="113" spans="1:8">
      <c r="B113">
        <v>12400187</v>
      </c>
      <c r="C113" t="s">
        <v>60</v>
      </c>
      <c r="D113" t="s">
        <v>1</v>
      </c>
      <c r="H113">
        <v>38</v>
      </c>
    </row>
    <row r="114" spans="1:8">
      <c r="A114">
        <v>48</v>
      </c>
      <c r="B114">
        <v>12400464</v>
      </c>
      <c r="C114" t="s">
        <v>71</v>
      </c>
      <c r="D114" t="s">
        <v>1</v>
      </c>
      <c r="E114">
        <v>0</v>
      </c>
      <c r="F114">
        <v>0.09</v>
      </c>
      <c r="H114">
        <v>40</v>
      </c>
    </row>
    <row r="115" spans="1:8">
      <c r="B115">
        <v>12400007</v>
      </c>
      <c r="C115" t="s">
        <v>84</v>
      </c>
      <c r="D115" t="s">
        <v>1</v>
      </c>
      <c r="H115">
        <v>40</v>
      </c>
    </row>
    <row r="116" spans="1:8">
      <c r="B116">
        <v>1240005819</v>
      </c>
      <c r="C116" t="s">
        <v>62</v>
      </c>
      <c r="D116" t="s">
        <v>1</v>
      </c>
      <c r="H116">
        <v>45</v>
      </c>
    </row>
    <row r="117" spans="1:8">
      <c r="A117">
        <v>49</v>
      </c>
      <c r="B117">
        <v>12400472</v>
      </c>
      <c r="C117" t="s">
        <v>61</v>
      </c>
      <c r="D117" t="s">
        <v>1</v>
      </c>
      <c r="E117">
        <v>0</v>
      </c>
      <c r="F117">
        <v>0.09</v>
      </c>
      <c r="H117">
        <v>45</v>
      </c>
    </row>
    <row r="118" spans="1:8">
      <c r="B118">
        <v>12400472</v>
      </c>
      <c r="C118" t="s">
        <v>61</v>
      </c>
      <c r="D118" t="s">
        <v>1</v>
      </c>
      <c r="H118">
        <v>48</v>
      </c>
    </row>
    <row r="119" spans="1:8">
      <c r="A119">
        <v>65</v>
      </c>
      <c r="B119">
        <v>12402109</v>
      </c>
      <c r="C119" t="s">
        <v>83</v>
      </c>
      <c r="D119" t="s">
        <v>1</v>
      </c>
      <c r="E119">
        <v>0</v>
      </c>
      <c r="F119">
        <v>0.09</v>
      </c>
      <c r="H119">
        <v>50</v>
      </c>
    </row>
    <row r="120" spans="1:8">
      <c r="B120">
        <v>12402109</v>
      </c>
      <c r="C120" t="s">
        <v>83</v>
      </c>
      <c r="D120" t="s">
        <v>1</v>
      </c>
      <c r="H120">
        <v>50</v>
      </c>
    </row>
    <row r="121" spans="1:8">
      <c r="A121">
        <v>2</v>
      </c>
      <c r="B121">
        <v>12400030</v>
      </c>
      <c r="C121" t="s">
        <v>57</v>
      </c>
      <c r="D121" t="s">
        <v>1</v>
      </c>
      <c r="E121">
        <v>0</v>
      </c>
      <c r="F121">
        <v>0.09</v>
      </c>
      <c r="H121">
        <v>50</v>
      </c>
    </row>
    <row r="122" spans="1:8">
      <c r="B122">
        <v>12400030</v>
      </c>
      <c r="C122" t="s">
        <v>57</v>
      </c>
      <c r="D122" t="s">
        <v>1</v>
      </c>
      <c r="H122">
        <v>55</v>
      </c>
    </row>
    <row r="123" spans="1:8">
      <c r="A123">
        <v>8</v>
      </c>
      <c r="B123">
        <v>1240006881</v>
      </c>
      <c r="C123" t="s">
        <v>58</v>
      </c>
      <c r="D123" t="s">
        <v>1</v>
      </c>
      <c r="E123">
        <v>0</v>
      </c>
      <c r="F123">
        <v>0.09</v>
      </c>
      <c r="H123">
        <v>56</v>
      </c>
    </row>
    <row r="124" spans="1:8">
      <c r="B124">
        <v>1240006881</v>
      </c>
      <c r="C124" t="s">
        <v>58</v>
      </c>
      <c r="D124" t="s">
        <v>1</v>
      </c>
      <c r="H124">
        <v>56</v>
      </c>
    </row>
    <row r="125" spans="1:8">
      <c r="A125">
        <v>52</v>
      </c>
      <c r="B125">
        <v>12400510</v>
      </c>
      <c r="C125" t="s">
        <v>74</v>
      </c>
      <c r="D125" t="s">
        <v>1</v>
      </c>
      <c r="E125">
        <v>0</v>
      </c>
      <c r="F125">
        <v>0.09</v>
      </c>
      <c r="H125">
        <v>60</v>
      </c>
    </row>
    <row r="126" spans="1:8">
      <c r="B126">
        <v>12400510</v>
      </c>
      <c r="C126" t="s">
        <v>74</v>
      </c>
      <c r="D126" t="s">
        <v>1</v>
      </c>
      <c r="H126">
        <v>60</v>
      </c>
    </row>
    <row r="127" spans="1:8">
      <c r="A127">
        <v>54</v>
      </c>
      <c r="B127">
        <v>12400545</v>
      </c>
      <c r="C127" t="s">
        <v>76</v>
      </c>
      <c r="D127" t="s">
        <v>1</v>
      </c>
      <c r="E127">
        <v>0</v>
      </c>
      <c r="F127">
        <v>0.09</v>
      </c>
      <c r="H127">
        <v>60</v>
      </c>
    </row>
    <row r="128" spans="1:8">
      <c r="B128">
        <v>12400545</v>
      </c>
      <c r="C128" t="s">
        <v>76</v>
      </c>
      <c r="D128" t="s">
        <v>1</v>
      </c>
      <c r="H128">
        <v>65</v>
      </c>
    </row>
    <row r="129" spans="1:8">
      <c r="A129">
        <v>42</v>
      </c>
      <c r="B129">
        <v>1240010932</v>
      </c>
      <c r="C129" t="s">
        <v>68</v>
      </c>
      <c r="D129" t="s">
        <v>1</v>
      </c>
      <c r="E129">
        <v>0</v>
      </c>
      <c r="F129">
        <v>0.09</v>
      </c>
      <c r="H129">
        <v>80</v>
      </c>
    </row>
    <row r="130" spans="1:8">
      <c r="B130">
        <v>1240010932</v>
      </c>
      <c r="C130" t="s">
        <v>68</v>
      </c>
      <c r="D130" t="s">
        <v>1</v>
      </c>
      <c r="H130">
        <v>120</v>
      </c>
    </row>
    <row r="131" spans="1:8">
      <c r="A131">
        <v>5</v>
      </c>
      <c r="B131">
        <v>1240004974</v>
      </c>
      <c r="C131" t="s">
        <v>65</v>
      </c>
      <c r="D131" t="s">
        <v>1</v>
      </c>
      <c r="E131">
        <v>0</v>
      </c>
      <c r="F131">
        <v>0.09</v>
      </c>
      <c r="H131">
        <v>128.44</v>
      </c>
    </row>
    <row r="132" spans="1:8">
      <c r="B132">
        <v>1240004974</v>
      </c>
      <c r="C132" t="s">
        <v>65</v>
      </c>
      <c r="D132" t="s">
        <v>1</v>
      </c>
      <c r="H132">
        <v>132</v>
      </c>
    </row>
  </sheetData>
  <sortState xmlns:xlrd2="http://schemas.microsoft.com/office/spreadsheetml/2017/richdata2" ref="A2:F132">
    <sortCondition ref="C2"/>
  </sortState>
  <conditionalFormatting sqref="B1:B1048576">
    <cfRule type="duplicateValues" dxfId="7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客餐</vt:lpstr>
      <vt:lpstr>Sheet3</vt:lpstr>
      <vt:lpstr>客餐!Print_Area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2026-01-20T03:40:17Z</dcterms:modified>
</cp:coreProperties>
</file>