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14B7302B-9E42-40D8-8B86-CBA867625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6" i="1" l="1"/>
  <c r="K3" i="1" l="1"/>
</calcChain>
</file>

<file path=xl/sharedStrings.xml><?xml version="1.0" encoding="utf-8"?>
<sst xmlns="http://schemas.openxmlformats.org/spreadsheetml/2006/main" count="359" uniqueCount="227">
  <si>
    <t>序号</t>
  </si>
  <si>
    <t>物品代码</t>
  </si>
  <si>
    <t>品名</t>
  </si>
  <si>
    <t>本次报价供应商代码</t>
  </si>
  <si>
    <t>KG</t>
  </si>
  <si>
    <t>净价</t>
  </si>
  <si>
    <t>含税价</t>
  </si>
  <si>
    <t>规格</t>
  </si>
  <si>
    <t>公司名称</t>
  </si>
  <si>
    <t>备注</t>
  </si>
  <si>
    <t>BAG</t>
  </si>
  <si>
    <t>BAG/20PC</t>
  </si>
  <si>
    <t>BTL10G</t>
  </si>
  <si>
    <t>BAG/230G</t>
  </si>
  <si>
    <t>POULTRY POULTRY PEPPER INTESTINE BAHANG BAG/230G BAG/230G 家禽 椒麻脆肠 芭夯 包/230克
家禽 椒麻脆肠 芭夯 包/230克</t>
  </si>
  <si>
    <t>BAG/1KG</t>
  </si>
  <si>
    <t>BEEF-FRZ TRIANGLE BEEF KG 冷冻牛肉 红标三角肥牛 安格斯
冷冻牛肉 红标三角肥牛 安格斯</t>
  </si>
  <si>
    <t>BEEF-FRZ THIN CUT RIB EYE STEAK SLICES KG 冷冻牛肉 切片牛排
冷冻牛肉 切片牛排</t>
  </si>
  <si>
    <t>LAMB-FRZ LAMB KEBABS WITH RED WILLOW BAG 红柳羊肉串
红柳羊肉串</t>
  </si>
  <si>
    <t>BEEF RED LABEL BEEF CHOP KG 红标牛小排
红标牛小排</t>
  </si>
  <si>
    <t>BAG1KG</t>
  </si>
  <si>
    <t>BEEF AUSTRALIAN M3 SIRLOIN KG 牛肉 澳洲M3西冷
牛肉 澳洲M3西冷</t>
  </si>
  <si>
    <t>BEEF SNOW DRAGON OX TONGUE. SNOW OX TONGUE KG 牛肉 雪龙牛舌.雪花牛舌
牛肉 雪龙牛舌.雪花牛舌</t>
  </si>
  <si>
    <t>BEEF BEEF TERDERLOIN WAGYU AUSTRALIA 7-8  KG 牛 和牛柳肉 澳7-8
牛 和牛柳肉 澳7-8</t>
  </si>
  <si>
    <t>PROCSEAF FZ YELLOW HERRING SEED BAG 800G 已加工海鲜 黄希鲮鱼籽 BAG 800G
已加工海鲜 黄希鲮鱼籽 BAG 800G</t>
  </si>
  <si>
    <t>BAG 800G</t>
  </si>
  <si>
    <t>PROCSEAF FZ RED HERRING SEED BAG 800G 已加工海鲜 红希鲮鱼籽 BAG 800G
已加工海鲜 红希鲮鱼籽 BAG 800G</t>
  </si>
  <si>
    <t>BOX/1KG</t>
  </si>
  <si>
    <t>BAG/425G</t>
  </si>
  <si>
    <t>BAG/400G</t>
  </si>
  <si>
    <t>SEAF-FRZ SEA CUCUMBER MEI KG 其他冰冻海产品  水发梅花参 700G-1000G PC
其他冰冻海产品  水发梅花参 700G-1000G PC</t>
  </si>
  <si>
    <t>SEAF-FRZ YELLOW CROAKER CASE120PC 其他冰冻海产品 黄花鱼 东海 CASE 120PC
其他冰冻海产品 黄花鱼 东海 CASE 120PC</t>
  </si>
  <si>
    <t>CASE120PC</t>
  </si>
  <si>
    <t>SHLL-FRZ SCALLOP HALF SHELL CASE10KG 冰鲜贝类 虾夷扇贝 7-8CM CASE 10KG
冰鲜贝类 虾夷扇贝 7-8CM CASE 10KG</t>
  </si>
  <si>
    <t>CASE10KG</t>
  </si>
  <si>
    <t>BAG700G</t>
  </si>
  <si>
    <t>BOX900G</t>
  </si>
  <si>
    <t>SEAF-FRZ TENTACLES OF SQUID KG 其他冰冻海产品 三去鱿鱼须 大号
其他冰冻海产品 三去鱿鱼须 大号</t>
  </si>
  <si>
    <t>SEAF-FRZ ORCHID CLAM BOX900G 其他冰冻海产品 兰花蚌 BOX 900G
其他冰冻海产品 兰花蚌 BOX 900G</t>
  </si>
  <si>
    <t>SHLLFISH FROST FLOWER SCREW KG 冻花螺
冻花螺</t>
  </si>
  <si>
    <t>300G/BAG</t>
  </si>
  <si>
    <t>BAG500G</t>
  </si>
  <si>
    <t>BAG/850G</t>
  </si>
  <si>
    <t>PROCSEAF SINGLE FROZEN SEA CUCUMBER MIJIAO ISLAND BAG15PC 已加工海鲜 单冻海参 御焦岛
已加工海鲜 单冻海参 御焦岛</t>
  </si>
  <si>
    <t>BAG15PC</t>
  </si>
  <si>
    <t>SEAF-FRZ AFTER THE FISH TUBE FREEZES KG 小鱿鱼筒 冻
小鱿鱼筒 冻</t>
  </si>
  <si>
    <t>SEAF-FRZ IT IS ALSO LIKE A FROZEN SEA BASS SOFT WILLOW KG 冻海鲈鱼柳
冻海鲈鱼柳</t>
  </si>
  <si>
    <t>SEAF-FRZ FROZEN FLOUNDER WILLOW KG 冻比目鱼柳
冻比目鱼柳</t>
  </si>
  <si>
    <t>SEAF-FRZ FROZEN RED FISH FILLET KG 冻红鱼柳
冻红鱼柳</t>
  </si>
  <si>
    <t>SEAF-FRZ FROZEN ABALONE KG 其他冰冻海产品 冻鲍鱼仔20头
其他冰冻海产品 冻鲍鱼仔20头</t>
  </si>
  <si>
    <t>CASE750G</t>
  </si>
  <si>
    <t>SEAF-FRZ EIGHT PAWS AND FEET KG 其他冰冻海产品 八爪足
其他冰冻海产品 八爪足</t>
  </si>
  <si>
    <t>BAG300G</t>
  </si>
  <si>
    <t>PC</t>
  </si>
  <si>
    <t xml:space="preserve">FISH FISH  MACKERAL FROZEN 600-800G  KG 鱼 青花鱼冷冻600-800G
鱼 青花鱼冷冻600-800G </t>
  </si>
  <si>
    <t>FISH FISH  TUNA FILLET JAPAN KG 鱼 金枪鱼柳 日式
鱼 金枪鱼柳 日式</t>
  </si>
  <si>
    <t>SEAF-OTH SEAFOOD FISH TILAPIA FILLET KG 海鲜 鲷鱼柳
海鲜 鲷鱼柳</t>
  </si>
  <si>
    <t>SHLLFISH SHELL SCALLOP HALF SHELL FROZEN BAG/850G 壳类 扇贝半壳 冷冻
壳类 扇贝半壳 冷冻</t>
  </si>
  <si>
    <t>BAG/2KG</t>
  </si>
  <si>
    <t>PC/210G</t>
  </si>
  <si>
    <t>SEAF-OTH IN THE SPRING OF FISH KG 多春鱼 /KG
多春鱼 /KG</t>
  </si>
  <si>
    <t>BOX/500G</t>
  </si>
  <si>
    <t>SEAF-FRZ GSTSUPP SHOWER GEL C AND E BAG/454G 海鲜冷冻 蟹柳 BAG/454G
海鲜冷冻 蟹柳 BAG/454G</t>
  </si>
  <si>
    <t>BAG/454G</t>
  </si>
  <si>
    <t>MEAT-OTH BEIJING DUCK FROZEN DUCK EMBRYO KG 其他肉类 北京鸭冻鸭胚
其他肉类 北京鸭冻鸭胚</t>
  </si>
  <si>
    <t>BOX/907G</t>
  </si>
  <si>
    <t>DRY-OTH FROZEN FROZEN CANADIAN SNOW CRAB IN HALF SHELL 700G/ BOX BAG700G 其他干货 熟冻半壳加拿大雪蟹700G/盒
其他干货 熟冻半壳加拿大雪蟹700G/盒</t>
  </si>
  <si>
    <t>MEAT-OTH COOKED GREEN DRAGON 250-300G/ PIECE (LEAD) KG 其他肉类 熟小青龙250-300G/只（带头）
其他肉类 熟小青龙250-300G/只（带头）</t>
  </si>
  <si>
    <t>MEAT-OTH WHITE RIBBON BAG1KG 其他肉类 洋雪白带子
其他肉类 洋雪白带子</t>
  </si>
  <si>
    <t>BEEF RUSSIAN FINEST GRAIN FED ANGUS SILOIN KG 俄罗斯极佳级谷饲安格斯西冷
俄罗斯极佳级谷饲安格斯西冷</t>
  </si>
  <si>
    <t>BEEF RUSSIAN GRAIN FEED ANGUS EYE MEAT KG 俄罗斯极佳级谷饲安格斯眼肉
俄罗斯极佳级谷饲安格斯眼肉</t>
  </si>
  <si>
    <t>SEAF-FRZ WHOLE SHELLED MUSSELS BAG1KG 全壳青口贝
全壳青口贝</t>
  </si>
  <si>
    <t>SEAF-FRZ ALASKAN KING CRAB LEG JELLY KG 阿拉斯加帝王蟹腿 冻
阿拉斯加帝王蟹腿 冻</t>
  </si>
  <si>
    <t>SEAF-OTH BOSTON LOBSTER KG 壳类冷冻 冻波士顿龙虾
壳类冷冻 冻波士顿龙虾</t>
  </si>
  <si>
    <t>MEAT-OTH IBERIAN BLACK PIG. PORK BELLY KG 其他肉类 伊比利亚黑猪.五花肉
其他肉类 伊比利亚黑猪.五花肉</t>
  </si>
  <si>
    <t>PROCSEAF SEA FISH BELLY WATER KG 海鲜 小白花胶肚 水发
海鲜 小白花胶肚 水发</t>
  </si>
  <si>
    <t>税率（9%）</t>
  </si>
  <si>
    <t>如表格中未标注产品规格，麻烦您在报价时补充完整所报价商品规格到备注一栏，注意冻海鲜需去冰后称重,请认真报价（去冰价、去冰价、去冰价），如你报价商品的出成率与标注的不一致，请在备注一栏中写出，并在本期的送货中保证货源的稳定，如出成率达不到标准，酒店将会按照标准出成率的双倍扣除货款。表格公式已设定好，请勿动表格格式，只需在含税价一栏填写含税价均可，谢谢合作！</t>
  </si>
  <si>
    <t>BEEF M9+ RUMP KG 牛肉 M9+臀肉
牛肉 M9+臀肉</t>
  </si>
  <si>
    <t>BEEF NEIMENG BEEF CHILLED S3 PLATE TENDON KG 牛肉 内蒙牛冰鲜S3板腱
牛肉 内蒙牛冰鲜S3板腱</t>
  </si>
  <si>
    <t xml:space="preserve">BEEF RIB EYE LOCAL 牛 肉眼 本地 
牛 肉眼 本地 </t>
  </si>
  <si>
    <t>BEEF RUSSIA ANGUS PRIME RIBEYE STEAK 5-7KG PER PC 牛肉 牛眼肉 俄罗斯极佳 每块5-7KG
牛肉 牛眼肉 俄罗斯极佳 每块5-7KG</t>
  </si>
  <si>
    <t xml:space="preserve">BEEF TENDERLOIN LOCAL GRADE S 牛 牛柳本地S级 
牛 牛柳本地S级 </t>
  </si>
  <si>
    <t>BEEF THE ORIGINAL ONLY BONELESS RAW BEEF FEET FROZEN KG 牛肉 原只去骨生牛掌  冷冻
牛肉 原只去骨生牛掌  冷冻</t>
  </si>
  <si>
    <t>BEEF-FRZ AUSTRALIAN GRAIN FED FOR 200 DAYS KG 澳洲谷饲200天眼肉心
澳洲谷饲200天眼肉心</t>
  </si>
  <si>
    <t>BEEF-FRZ BLACK ANGUS M3 GRADE TRIANGLE MEAT KG 黑安格斯M3级三角肉
黑安格斯M3级三角肉</t>
  </si>
  <si>
    <t>BEEF-FRZ ISAI BEEF TENDERLOIN KG 伊赛牛柳
伊赛牛柳</t>
  </si>
  <si>
    <t>BEEF-FRZ SNOW DRAGON SIRLOIN BEEF A5 KG 雪龙西冷牛肉 A5
雪龙西冷牛肉 A5</t>
  </si>
  <si>
    <t>BEEF-FRZ UNITED STATES BONE-IN BEEF RIBS KG 美国带骨牛肋骨
美国带骨牛肋骨</t>
  </si>
  <si>
    <t>CONDSEAS FISH MAW CHICKEN BROTH BAG1000G 花胶鸡汤
花胶鸡汤</t>
  </si>
  <si>
    <t>BAG1000G</t>
  </si>
  <si>
    <t>CONDSEAS YANCHUANG BUDDHA JUMPED OVER THE WALL BOX1350G 炎创佛跳墙
炎创佛跳墙</t>
  </si>
  <si>
    <t>BOX1350G</t>
  </si>
  <si>
    <t>DOMESTIC TOMAHAWK STEAK 国产战斧牛排国产4-5KG
国产战斧牛排国产4-5KG</t>
  </si>
  <si>
    <t>DRY WEIFU DRY GOURD 干货 味付干瓢
干货 味付干瓢</t>
  </si>
  <si>
    <t>DRY-OTH FISHING FOR FLOWER BRANCHES BAG800G 其他干货 捞佬花枝卷
其他干货 捞佬花枝卷</t>
  </si>
  <si>
    <t>BAG800G</t>
  </si>
  <si>
    <t>FISH FROZEN POMFRET JINGHONG 冻鲳鱼100-150G/条
冻鲳鱼100-150G/条</t>
  </si>
  <si>
    <t>FISH FRZ BIG SQUID WITH TENTACLES 鱼冷冻 大鱿鱼 带须
鱼冷冻 大鱿鱼 带须</t>
  </si>
  <si>
    <t xml:space="preserve">FISH FRZ MACKEREL PIKE 鱼冷冻 秋刀鱼 
鱼冷冻 秋刀鱼 </t>
  </si>
  <si>
    <t>FISH-FRZ BASA FISH KG 巴沙鱼
冻巴沙鱼柳 越南</t>
  </si>
  <si>
    <t>FROZEN ARCTIC SURF CLAMS XL SIZE 1KG/BOX CANADA MSC KG 已加工海鲜 冷冻北极贝 XL码 1KG/盒 加拿大 MSC
已加工海鲜 冷冻北极贝 XL码 1KG/盒 加拿大 MSC</t>
  </si>
  <si>
    <t>LAMB LEG WITHOUT BONE 羊 去骨羊腿肉
羊 去骨羊腿肉</t>
  </si>
  <si>
    <t>LAMB RACK FRENCH CUT 12-BONE 羊 法切羊排 12肋
羊 法切羊排 12肋</t>
  </si>
  <si>
    <t>LAMB-FRZ HANDMADE LAMB SKEWERS BAG500G 手工羊肉串
手工羊肉串</t>
  </si>
  <si>
    <t>MEAT BEEF BALLS  肉 牛肉丸
肉 牛肉丸</t>
  </si>
  <si>
    <t>MEAT-OTH FORCE TWO FLAVOR PINE LEAF CRAB FILLET BAG500G 其他肉类 力二味  松叶蟹柳
其他肉类 力二味  松叶蟹柳</t>
  </si>
  <si>
    <t>MEAT-OTH SCOOPER OCTOPUS 425G/ PACK BAG425G 其他肉类 捞佬八爪鱼425G/包
其他肉类 捞佬八爪鱼425G/包</t>
  </si>
  <si>
    <t>BAG425G</t>
  </si>
  <si>
    <t>PRTY-FRZ SAINT-ROTIER FRENCH FOIE GRAS A KG 圣罗捷 法式鹅肝 A肝
圣罗捷 法式鹅肝 A肝</t>
  </si>
  <si>
    <t>SEAF-FRZ 13-15 GREEN SHRIMP JELLY BAG700G 青虾仁13-15头 冻
青虾仁13-15头 冻</t>
  </si>
  <si>
    <t>SEAF-FRZ 16-20 HEADS OF GREEN SHRIMP FROZEN BAG700G 青虾仁16-20头冻
青虾仁16-20头冻</t>
  </si>
  <si>
    <t>SEAF-FRZ 21-25 GREEN SHRIMP FROZEN BAG700G 青虾仁21-25头 冻
青虾仁21-25头 冻</t>
  </si>
  <si>
    <t>SEAF-FRZ 31-40 HEADS OF GREEN SHRIMP FROZEN BAG700G 青虾仁31-40头冻
青虾仁31-40头冻</t>
  </si>
  <si>
    <t>SEAF-FRZ BELLA OYSTER JELLY CASE100PC 贝拉生蚝冻
贝拉生蚝冻</t>
  </si>
  <si>
    <t>CASE100PC</t>
  </si>
  <si>
    <t>SEAF-FRZ ROCKET SQUID KG 火箭鱿鱼
火箭鱿鱼</t>
  </si>
  <si>
    <t xml:space="preserve">SEAFOOD BBQ EEL JAPAN  海鲜 烤鳗鱼 日本 
海鲜 烤鳗鱼 日本 </t>
  </si>
  <si>
    <t>SEAFOOD FISH BALL 海鲜 鱼丸
海鲜 鱼丸</t>
  </si>
  <si>
    <t>SEAFOOD FORZEN CONCH MEAT 海鲜冻品 味付螺肉
海鲜冻品 味付螺肉</t>
  </si>
  <si>
    <t>SEAFOOD FORZEN SMALL OCTOPUS 海鲜冻品 味付小八爪
海鲜冻品 味付小八爪</t>
  </si>
  <si>
    <t>SEAFOOD SALMON FILLET SMOKED 海鲜 三文鱼整片烟熏
海鲜 三文鱼整片烟熏</t>
  </si>
  <si>
    <t>SEAFOOD TUNA WHITE 海鲜 白金枪鱼
海鲜 白金枪鱼</t>
  </si>
  <si>
    <t>SEAF-OTH ARGENTINE RED SHRIMP CASE2KG 阿根廷红虾
阿根廷红虾</t>
  </si>
  <si>
    <t>CASE2KG</t>
  </si>
  <si>
    <t>SHELL CLAM SURF FROZEN 1KG 壳类 北极贝冷冻1KG
壳类 北极贝冷冻1KG</t>
  </si>
  <si>
    <t>SHELL FRZ CRAB TIGER LOCAL 壳类 冷冻 老虎蟹 本地
壳类 冷冻 老虎蟹 本地</t>
  </si>
  <si>
    <t>SHELL FRZ SLIPPER LOBSTER LOCAL 壳类冷冻 琵琶虾 本地
壳类冷冻 琵琶虾 本地</t>
  </si>
  <si>
    <t>SHELL MUSSEL BLUE LOCAL 1KG 壳类 蓝口贝本地1KG
壳类 蓝口贝本地1KG</t>
  </si>
  <si>
    <t>SHELL WHELK CANADA PRE-COOKED FROZEN50-70G 壳类 翡翠螺加拿大半熟冷冻50 -70G
壳类 翡翠螺加拿大半熟冷冻50 -70G</t>
  </si>
  <si>
    <t>SHLL-FRZ CHILLED SNAIL SLICES ARE NOT WASHED, AND THEY ARE NOT CUT BAG150G 冰鲜螺片免洗 免切
冰鲜螺片免洗 免切</t>
  </si>
  <si>
    <t>BAG150G</t>
  </si>
  <si>
    <t>SMOKED MACKEREL 烟熏马鲛鱼
烟熏马鲛鱼</t>
  </si>
  <si>
    <t>STURGEON CAVIAR 沙司/调料 调味品 史氏鲟鱼子酱 芙思塔
沙司/调料 调味品 史氏鲟鱼子酱 芙思塔</t>
  </si>
  <si>
    <t>VEG PROC  CHINA SEA GRASS 蔬菜加工 中华海草
蔬菜加工 中华海草</t>
  </si>
  <si>
    <t>BEEF VEAL SHANK KG 牛肉 牛膝骨 千克
牛肉 牛膝骨 千克</t>
  </si>
  <si>
    <t>BEEF-FRZ LONGJIANG AND BEEF EYES KG 龙江和牛肉眼
龙江和牛肉眼</t>
  </si>
  <si>
    <t>BEEF HIGHRIB 肥牛肉
肥牛肉</t>
  </si>
  <si>
    <t>BEEF RIB WITH MEAT  牛 牛肋骨肉
牛 牛肋骨肉</t>
  </si>
  <si>
    <t>SEAF-FRZ SCALLOP DONGYANG BOX/1KG BOX/1KG 其他冰冻海产品 带子 东洋 BOX/1KG
其他冰冻海产品 带子 东洋 BOX/1KG</t>
  </si>
  <si>
    <t>SHLLFISH CHILE FROZEN KING CRAB WHOLE 800G-1000G/PC KG 壳类海鲜 熟冷冻帝王蟹 整只 智利 800G-1000G /只
壳类海鲜 熟冷冻帝王蟹 整只 智利 800G-1000G /只</t>
  </si>
  <si>
    <t>SEAF-FRZ FROZEN EIGHT HEADS OF BLACK TIGER PRAWN BOX500G 黑虎虾八头冻
黑虎虾八头冻</t>
  </si>
  <si>
    <t>BOX500G</t>
  </si>
  <si>
    <t>SMK-SEAF HEAVENLY ACCUMULATION SALMON SMOKED FILLET BAG1KG 天蕴 三文鱼 烟熏鱼片
三文鱼 烟熏鱼片</t>
  </si>
  <si>
    <t>DRY-OTH DRY ICE KG 干货 干冰
干货 干冰</t>
  </si>
  <si>
    <t>DRY-OTH XIE BA BONELESS CHICKEN FEET BAG500G 谢八 去骨鸡脚
去骨鸡脚</t>
  </si>
  <si>
    <t>DRY-OTH SIX KINDS OF DELICACIES FROZEN MIXED VEGETABLES BAG1KG 六品鲜 速冻什锦菜
速冻什锦菜</t>
  </si>
  <si>
    <t>LAMB-FRZ LAMB CHOP KG 冻羊肉 羊寸排
冻羊肉 羊寸排</t>
  </si>
  <si>
    <t>BEEF-FRZ CATTLE MAKER FOODS SHORT RIB BAG1KG 牛匠食品 牛仔骨
牛仔骨</t>
  </si>
  <si>
    <t>LAMB FRZ ROLL 羊冷冻 羊肉卷
羊冷冻 羊肉卷</t>
  </si>
  <si>
    <t>SEAF-OTH STAB YELLOW PARTICIPATION WATER LOCAL KG KG 其他海鲜 刺黄参 水发 本地 KG
其他海鲜 刺黄参 水发 本地 KG</t>
  </si>
  <si>
    <t>SEAF-OTH GREEN CRAB ROE 400G/BOX BAG/400G 其他海鲜 绿蟹籽400G/盒
其他海鲜 绿蟹籽400G/盒</t>
  </si>
  <si>
    <t>SEAF-OTH RED CRAB ROE 400G/BOX BAG/400G 其他海鲜 红蟹籽400G/盒
其他海鲜 红蟹籽400G/盒</t>
  </si>
  <si>
    <t>SEAF-FRZ DAOBACHENGZI GUTTING 8-10 HEADS KG 其他冰冻海产品 刀把蛏子 去脏 8-10头
其他冰冻海产品 刀把蛏子 去脏 8-10头</t>
  </si>
  <si>
    <t>RAW FROZEN NORTHERN LONG-FRONTED SHRIMP SWEET SHRIMP 冷冻北方长额虾 甜虾
冷冻北方长额虾 甜虾</t>
  </si>
  <si>
    <t>FISH CODFISH HEADLESS GUTTED FROZEN 3-5KG KG 鱼 银鳕鱼 去头去内脏冰冻 3-5KG
鱼 银鳕鱼 去头去内脏冰冻 3-5KG</t>
  </si>
  <si>
    <t>SEAF-FRZ FISHING FOR OCTOPUS BAG480G 捞佬八爪鱼
捞佬八爪鱼</t>
  </si>
  <si>
    <t>BAG480G</t>
  </si>
  <si>
    <t>SEAF-FRZ FROZEN TUNA FILLETS KG 冻金枪鱼块
冻金枪鱼块</t>
  </si>
  <si>
    <t>SEAF-FRZ EAST NEW NORTH BLESSING FROZEN CONCH MEAT BOX1KG 东新北福 冻海螺肉
冻海螺肉</t>
  </si>
  <si>
    <t>BOX1KG</t>
  </si>
  <si>
    <t>SHELL SNOW CRAB LEG CANADIAN 壳类 雪蟹腿 加拿大
壳类 雪蟹腿 加拿大</t>
  </si>
  <si>
    <t>SEAFOOD VEGETARIAN ABALONE 海鲜 素鲍鱼
海鲜 素鲍鱼</t>
  </si>
  <si>
    <t>PROCSEAF SKEWER SQUID TENTACLES 20BUNCHBAG/20PC BAG/20PC 海鲜加工 鱿鱼须串 20串
海鲜加工 鱿鱼须串 20串</t>
  </si>
  <si>
    <t>FISH-FRZ BABY OCTOPUS BAG/400G BAG/400G 鱼冷冻 小八爪鱼
鱼冷冻 小八爪鱼</t>
  </si>
  <si>
    <t>VEG-FRZ MIXED VEGETABLES WITH THREE COLORED BEANS BAG1KG 什锦蔬菜粒 三色豆
什锦蔬菜粒 三色豆</t>
  </si>
  <si>
    <t>BEEF-FRZ SNOWFLAKE GRANULAR MUSLIM BAG/1KG BAG/1KG 冷冻牛肉 雪花牛肉粒 清真 包/1公斤
冷冻牛肉 雪花牛肉粒 清真 包/1公斤</t>
  </si>
  <si>
    <t>SHELL FRZ SHRIMP COOKED 31-40 壳类冷冻 虾 熟虾 31-40
壳类冷冻 虾 熟虾 31-40</t>
  </si>
  <si>
    <t>GOLDEN ABALONE FILLET 黄金鲍片
黄金鲍片</t>
  </si>
  <si>
    <t>DRY-OTH GANHUO XIANGLUOPIAN BAG/200G 干货 响螺片
干货 响螺片</t>
  </si>
  <si>
    <t>BAG/200G</t>
  </si>
  <si>
    <t xml:space="preserve">Frozen meat冻肉-肥牛卷\出成率95-100%\KG  </t>
  </si>
  <si>
    <t>AUSTRALIAN M7 NAKED EYE 牛肉 澳洲M7肉眼
牛肉 澳洲M7肉眼</t>
  </si>
  <si>
    <t>LAMB FRZ LAMB LEG WITH BONE LOCAL  羊冷冻 带骨羊腿 本地 羊冷冻 带骨羊腿 本地
 羊冷冻 带骨羊腿 本地 羊冷冻 带骨羊腿 本地</t>
  </si>
  <si>
    <t>FISH SMELLY MANDARIN FISH KG 鱼 臭鳜鱼
鱼 臭鳜鱼</t>
  </si>
  <si>
    <t>SEAF-FRZ CLAM KING LOCAL 10-15HEAD KG KG 其他冰冻海产品 蛏子王 本地 10-15头 公斤
其他冰冻海产品 蛏子王 本地 10-15头 公斤</t>
  </si>
  <si>
    <t>SEAF-FRZ SHRIMP COOKED 26-30 KG 其他冰冻海产品  熟虾 26-30
其他冰冻海产品  熟虾 26-30</t>
  </si>
  <si>
    <t>FISH TUBES ATTACHED TO THE ARGENTINE CODEX 冻鱿鱼筒
冻鱿鱼筒</t>
  </si>
  <si>
    <t>LIKE A SHRIMP FROZEN TO DEATH 冻香虾
冻香虾</t>
  </si>
  <si>
    <t>SEAF-FRZ COOKED FROZEN OCTOPUS KG 熟冻八爪鱼
熟冻八爪鱼</t>
  </si>
  <si>
    <t>SEAF-FRZ FRESH OYSTER MEAT BAG300G 鲜生蚝肉
鲜生蚝肉</t>
  </si>
  <si>
    <t>SEAF-FRZ TOLLES MUSSEL ON HALF SHELL BOX907G 托勒斯 半壳青口
半壳青口</t>
  </si>
  <si>
    <t>BOX907G</t>
  </si>
  <si>
    <t>FISH  HERRING 鱼 醋青鱼
鱼 醋青鱼</t>
  </si>
  <si>
    <t>FISH   MA YOU SALTED HONGKONG  鱼 马友咸鱼 香港
鱼 马友咸鱼 香港</t>
  </si>
  <si>
    <t>SHELL FRZ MUSSEL 壳类冷冻 青口
壳类冷冻 青口</t>
  </si>
  <si>
    <t>FISH HERRING SUSHI 鱼 醋青鱼 寿司
鱼 醋青鱼 寿司</t>
  </si>
  <si>
    <t>BAG/100G</t>
  </si>
  <si>
    <t>PROCSEAF SALMON ROE FROZEN 500G BOX/500G 海鲜加工 三文鱼籽 冰冻 500G
海鲜加工 三文鱼籽 冰冻 500G</t>
  </si>
  <si>
    <t>VEG-PROC BEAUTY LIP YIHAI BAG/400G BAG/400G 已加工蔬菜 美人唇 億海  包/400克
已加工蔬菜 美人唇 億海  包/400克</t>
  </si>
  <si>
    <t>VEG-FRSH SWEET BAMBOO SHOOT BAG500G 甜笋
甜笋</t>
  </si>
  <si>
    <t>VEG-FRSH BRAISED EEL KG 蒲烧鳗鱼
蒲烧鳗鱼</t>
  </si>
  <si>
    <t>DRY-OTH LISHUKA CASH SHRIMP BOX500G 丽深 金钱虾
金钱虾</t>
  </si>
  <si>
    <t>PRTY-FRZ FRENCH GOOSE LIVER SHANDONG FROZEN KG 冰鲜家禽 法式鹅肝 山东 冷冻
冰鲜家禽 法式鹅肝 山东 冷冻</t>
  </si>
  <si>
    <t>BEEF CHOICE BEEF SHORT RIBS US KG 牛 精选牛小排 美国
牛 精选牛小排 美国</t>
  </si>
  <si>
    <t>BEEF-FRZ WAGYU RIB EYE AUSTRALIA 4-5 KG 澳洲和牛4/5肉眼
澳洲和牛4/5肉眼</t>
  </si>
  <si>
    <t>BEEF RIBS. RED MARKED SNOWFLAKE BEEF RIBS. ENTRANCE KG 牛肉 牛肋骨.红标雪花牛肋骨.进口
牛肉 牛肋骨.红标雪花牛肋骨.进口</t>
  </si>
  <si>
    <t>AUSTRALIAN ANGUS BEEF EYE 3+ 澳洲安格斯3+肉眼
澳洲安格斯3+肉眼</t>
  </si>
  <si>
    <t>BEEF AUSTRALIAN ANGUS BEEF SIRLOIN M3+ 牛 澳洲安格斯西冷  M3+
牛 澳洲安格斯西冷  M3+</t>
  </si>
  <si>
    <t>PLATE TENDON AND CATTLE 6-7 板腱和牛6-7
板腱和牛6-7</t>
  </si>
  <si>
    <t>BEEF-FRZ AUSTRALIAN FROZEN BEEF SIRLOIN M5+ GRAIN-FED ANGUS KG 澳洲安格斯5+西冷
澳洲安格斯5+西冷</t>
  </si>
  <si>
    <t>BEEF-FRZ AMERICAN PRIME STEAK KG 美国极佳牛小排
美国极佳牛小排</t>
  </si>
  <si>
    <t>BEEF SIRLOIN AUSTRALIA  牛 澳洲西冷
牛 澳洲西冷</t>
  </si>
  <si>
    <t>BEEF-FRZ BEEF BRISKET LOCAL KG 牛冷冻 牛腩 本地
牛冷冻 牛腩 本地</t>
  </si>
  <si>
    <t>PROCSEAF SMALL CUTTLEFISH LOCAL BAG/425G BAG/425G 已加工海鲜 墨鱼仔 本地 BAG/425G
已加工海鲜 墨鱼仔 本地 BAG/425G</t>
  </si>
  <si>
    <t>SEAF-FRZ ROCHE SHRIMP BOX/1KG 其他冰冻 冻罗氏虾
其他冰冻 冻罗氏虾</t>
  </si>
  <si>
    <t>SEAF-FRZ RED CRAB ROW 10-13 HEAD KG 公斤 其他冰冻海产品 红蟹排 10-13头 公斤
其他冰冻海产品 红蟹排 10-13头 公斤</t>
  </si>
  <si>
    <t>SEAF-FRZ CORYDORAS 150-200 KG 耗儿鱼150-200
耗儿鱼150-200</t>
  </si>
  <si>
    <t>MEAT-OTH MOUTH CLAM ORCHID CLAM BAG1KG 其他肉类 嘴蚌  兰花蚌
其他肉类 嘴蚌  兰花蚌</t>
  </si>
  <si>
    <t>SMK-SEAF HEAVENLY ACCUMULATION SALMON FILLET WITH SKIN KG 天蕴 三文鱼 带皮鱼柳
三文鱼 带皮鱼柳</t>
  </si>
  <si>
    <t>SEAF-FRZ LOVE FOOD AND CONSCIENCE GREEN SHRIMP MEAT BAG700G 爱食良知 青虾仁
青虾仁</t>
  </si>
  <si>
    <t>PORK PORK PIG SUCKING KG 猪 乳猪
猪 乳猪</t>
  </si>
  <si>
    <t>SEAF-FRZ QUICK-FROZEN OYSTERS ON THE HALF SHELL KG 速冻半壳牡蛎
速冻半壳牡蛎</t>
  </si>
  <si>
    <t>SEAF-FRZ SWEET SHRIMP IN SHELL BOX1KG 带壳甜虾
带壳甜虾</t>
  </si>
  <si>
    <t>Category/类别：冻品        Valid Date/有效期:2026.01.01-2026.06.30</t>
  </si>
  <si>
    <t xml:space="preserve">SEAF-FRZ ARCTIC CLEAR WATER ARCTIC SHELL BOX1KG 北极清水 北极贝（S号）
</t>
  </si>
  <si>
    <t>CONDSEAS JINBEIDI SLICES OF RED-LABELED HAM BOX70G 金贝帝 红标火腿切片
红标火腿切片</t>
  </si>
  <si>
    <t>BOX70G</t>
  </si>
  <si>
    <t>DRY-OTH FROZEN FISH BLADDER KG 鮰鱼泡 冻 70G
鮰鱼泡 冻 70G</t>
  </si>
  <si>
    <t>SEAF-FRZ DONG YEE HALF SHELL SHRIMP SCALLOP KG 东溢 半壳虾夷扇贝
半壳虾夷扇贝</t>
  </si>
  <si>
    <t>LAMB-FRZ MONDE FOOD LAMB FILI BAG1000G 蒙得食品 羊菲力羊肉
羊菲力羊肉</t>
  </si>
  <si>
    <t>FRESH BIGEYE TUNA 20-30KG/PCS MARSHALL ISLANDS MSC KG 冰鲜鱼类 大目金枪鱼 20-30KG/条 马绍尔群岛 MSC
冰鲜鱼类 大目金枪鱼 20-30KG/条 马绍尔群岛 MSC</t>
  </si>
  <si>
    <t>YELLOWFIN TUNA 15-20KG WHOLE STRIP 黄鳍金枪鱼 15-20KG 整条
黄鳍金枪鱼 15-20KG 整条</t>
  </si>
  <si>
    <t>SEAF-FRZ BLANCHING SEA URCHIN MEAT BOX100G 漂烫海胆肉
漂烫海胆肉</t>
  </si>
  <si>
    <t>BOX100G</t>
  </si>
  <si>
    <t>BEEF-FRZ XIN AOJIA GRAIN-FED STEAK KG 鑫澳嘉 谷饲牛小排
谷饲牛小排</t>
  </si>
  <si>
    <t>BEEF-FRZ RED PHOENIX SIRLOIN M3 WAGYU BEEF KG 红凤凰 西冷和牛M3
西冷和牛M3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</si>
</sst>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"/>
    <numFmt numFmtId="165" formatCode="0.00;[Red]0.00"/>
    <numFmt numFmtId="166" formatCode="[$-10409]0.00"/>
    <numFmt numFmtId="167" formatCode="[$-10409]h:mm\ AM/PM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7" fillId="0" borderId="0"/>
    <xf numFmtId="164" fontId="8" fillId="0" borderId="0"/>
    <xf numFmtId="166" fontId="13" fillId="0" borderId="0">
      <alignment vertical="center" wrapText="1"/>
    </xf>
    <xf numFmtId="0" fontId="8" fillId="0" borderId="0"/>
    <xf numFmtId="167" fontId="2" fillId="0" borderId="0">
      <alignment vertical="center"/>
    </xf>
  </cellStyleXfs>
  <cellXfs count="46">
    <xf numFmtId="0" fontId="0" fillId="0" borderId="0" xfId="0"/>
    <xf numFmtId="164" fontId="5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6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165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5" fillId="2" borderId="0" xfId="0" applyNumberFormat="1" applyFont="1" applyFill="1" applyAlignment="1">
      <alignment vertical="center"/>
    </xf>
    <xf numFmtId="10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5" fillId="2" borderId="0" xfId="0" applyNumberFormat="1" applyFon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12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164" fontId="12" fillId="2" borderId="7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/>
    </xf>
    <xf numFmtId="164" fontId="6" fillId="2" borderId="6" xfId="2" applyFont="1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6" xfId="1" xr:uid="{00000000-0005-0000-0000-000002000000}"/>
    <cellStyle name="常规 2" xfId="2" xr:uid="{00000000-0005-0000-0000-000003000000}"/>
    <cellStyle name="常规 3" xfId="3" xr:uid="{00000000-0005-0000-0000-000004000000}"/>
    <cellStyle name="常规 40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8"/>
  <sheetViews>
    <sheetView tabSelected="1" zoomScaleNormal="100" workbookViewId="0">
      <selection activeCell="C13" sqref="C13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41.7109375" style="24" customWidth="1"/>
    <col min="4" max="4" width="11.28515625" style="2" customWidth="1"/>
    <col min="5" max="5" width="13.140625" style="7" customWidth="1"/>
    <col min="6" max="6" width="13.140625" style="19" customWidth="1"/>
    <col min="7" max="7" width="13.140625" style="15" customWidth="1"/>
    <col min="8" max="8" width="11.7109375" style="7" customWidth="1"/>
    <col min="9" max="9" width="9.140625" style="21"/>
    <col min="10" max="10" width="9.140625" style="7"/>
    <col min="11" max="11" width="9" style="7" hidden="1" customWidth="1"/>
    <col min="12" max="13" width="9.140625" style="7"/>
    <col min="14" max="14" width="15.28515625" style="7" customWidth="1"/>
    <col min="15" max="15" width="12.28515625" style="7" customWidth="1"/>
    <col min="16" max="16" width="9.140625" style="7"/>
    <col min="17" max="17" width="9.42578125" style="7" customWidth="1"/>
    <col min="18" max="18" width="5.28515625" style="7" customWidth="1"/>
    <col min="19" max="19" width="25.42578125" style="7" customWidth="1"/>
    <col min="20" max="16384" width="9.140625" style="7"/>
  </cols>
  <sheetData>
    <row r="1" spans="1:19" ht="24.95" customHeight="1">
      <c r="A1" s="1" t="s">
        <v>214</v>
      </c>
      <c r="B1" s="5"/>
      <c r="C1" s="23"/>
      <c r="D1" s="5"/>
      <c r="E1" s="6"/>
      <c r="F1" s="17"/>
    </row>
    <row r="2" spans="1:19" ht="24.95" customHeight="1">
      <c r="A2" s="39" t="s">
        <v>0</v>
      </c>
      <c r="B2" s="39" t="s">
        <v>1</v>
      </c>
      <c r="C2" s="42" t="s">
        <v>2</v>
      </c>
      <c r="D2" s="45" t="s">
        <v>7</v>
      </c>
      <c r="E2" s="33" t="s">
        <v>8</v>
      </c>
      <c r="F2" s="34"/>
      <c r="G2" s="35"/>
      <c r="H2" s="27" t="s">
        <v>9</v>
      </c>
      <c r="K2" s="7" t="s">
        <v>3</v>
      </c>
    </row>
    <row r="3" spans="1:19" ht="24.95" customHeight="1">
      <c r="A3" s="40"/>
      <c r="B3" s="40"/>
      <c r="C3" s="43"/>
      <c r="D3" s="40"/>
      <c r="E3" s="36"/>
      <c r="F3" s="37"/>
      <c r="G3" s="38"/>
      <c r="H3" s="28"/>
      <c r="I3" s="22"/>
      <c r="J3" s="8"/>
      <c r="K3" s="9" t="str">
        <f>+E2</f>
        <v>公司名称</v>
      </c>
      <c r="L3" s="8"/>
      <c r="M3" s="8"/>
      <c r="N3" s="8"/>
      <c r="O3" s="8"/>
      <c r="P3" s="10"/>
      <c r="Q3" s="10"/>
      <c r="R3" s="8"/>
      <c r="S3" s="8"/>
    </row>
    <row r="4" spans="1:19" ht="24.95" customHeight="1">
      <c r="A4" s="41"/>
      <c r="B4" s="41"/>
      <c r="C4" s="44"/>
      <c r="D4" s="41"/>
      <c r="E4" s="11" t="s">
        <v>5</v>
      </c>
      <c r="F4" s="25" t="s">
        <v>76</v>
      </c>
      <c r="G4" s="11" t="s">
        <v>6</v>
      </c>
      <c r="H4" s="29"/>
      <c r="I4" s="22"/>
      <c r="J4" s="8"/>
      <c r="K4" s="9"/>
      <c r="L4" s="8"/>
      <c r="M4" s="8"/>
      <c r="N4" s="8"/>
      <c r="O4" s="8"/>
      <c r="P4" s="10"/>
      <c r="Q4" s="10"/>
      <c r="R4" s="8"/>
      <c r="S4" s="8"/>
    </row>
    <row r="5" spans="1:19" ht="92.25" customHeight="1">
      <c r="A5" s="30" t="s">
        <v>77</v>
      </c>
      <c r="B5" s="31"/>
      <c r="C5" s="31"/>
      <c r="D5" s="31"/>
      <c r="E5" s="31"/>
      <c r="F5" s="31"/>
      <c r="G5" s="31"/>
      <c r="H5" s="32"/>
      <c r="K5" s="7" t="s">
        <v>3</v>
      </c>
    </row>
    <row r="6" spans="1:19" ht="34.5" customHeight="1">
      <c r="A6" s="4">
        <v>1</v>
      </c>
      <c r="B6" s="12">
        <v>1220159323</v>
      </c>
      <c r="C6" s="13" t="s">
        <v>66</v>
      </c>
      <c r="D6" s="14" t="s">
        <v>35</v>
      </c>
      <c r="E6" s="26">
        <f>G6/1.09</f>
        <v>0</v>
      </c>
      <c r="F6" s="18">
        <v>0.09</v>
      </c>
      <c r="G6" s="16"/>
      <c r="H6" s="20"/>
    </row>
    <row r="7" spans="1:19" ht="24.95" customHeight="1">
      <c r="A7" s="4">
        <v>2</v>
      </c>
      <c r="B7" s="12">
        <v>1250021697</v>
      </c>
      <c r="C7" s="13" t="s">
        <v>93</v>
      </c>
      <c r="D7" s="14" t="s">
        <v>4</v>
      </c>
      <c r="E7" s="26">
        <f t="shared" ref="E7:E70" si="0">G7/1.09</f>
        <v>0</v>
      </c>
      <c r="F7" s="18">
        <v>0.09</v>
      </c>
      <c r="G7" s="16"/>
      <c r="H7" s="20"/>
    </row>
    <row r="8" spans="1:19" ht="24.95" customHeight="1">
      <c r="A8" s="4">
        <v>3</v>
      </c>
      <c r="B8" s="12">
        <v>1250026662</v>
      </c>
      <c r="C8" s="13" t="s">
        <v>135</v>
      </c>
      <c r="D8" s="14" t="s">
        <v>4</v>
      </c>
      <c r="E8" s="26">
        <f t="shared" si="0"/>
        <v>0</v>
      </c>
      <c r="F8" s="18">
        <v>0.09</v>
      </c>
      <c r="G8" s="16"/>
      <c r="H8" s="20"/>
    </row>
    <row r="9" spans="1:19" ht="24.95" customHeight="1">
      <c r="A9" s="4">
        <v>4</v>
      </c>
      <c r="B9" s="12">
        <v>12500312</v>
      </c>
      <c r="C9" s="13" t="s">
        <v>82</v>
      </c>
      <c r="D9" s="14" t="s">
        <v>4</v>
      </c>
      <c r="E9" s="26">
        <f t="shared" si="0"/>
        <v>0</v>
      </c>
      <c r="F9" s="18">
        <v>0.09</v>
      </c>
      <c r="G9" s="16"/>
      <c r="H9" s="20"/>
    </row>
    <row r="10" spans="1:19" ht="24.95" customHeight="1">
      <c r="A10" s="4">
        <v>5</v>
      </c>
      <c r="B10" s="12">
        <v>1250053623</v>
      </c>
      <c r="C10" s="13" t="s">
        <v>79</v>
      </c>
      <c r="D10" s="14" t="s">
        <v>4</v>
      </c>
      <c r="E10" s="26">
        <f t="shared" si="0"/>
        <v>0</v>
      </c>
      <c r="F10" s="18">
        <v>0.09</v>
      </c>
      <c r="G10" s="16"/>
      <c r="H10" s="20"/>
    </row>
    <row r="11" spans="1:19" ht="24.95" customHeight="1">
      <c r="A11" s="4">
        <v>6</v>
      </c>
      <c r="B11" s="12">
        <v>1250053727</v>
      </c>
      <c r="C11" s="13" t="s">
        <v>70</v>
      </c>
      <c r="D11" s="14" t="s">
        <v>4</v>
      </c>
      <c r="E11" s="26">
        <f t="shared" si="0"/>
        <v>0</v>
      </c>
      <c r="F11" s="18">
        <v>0.09</v>
      </c>
      <c r="G11" s="16"/>
      <c r="H11" s="20"/>
    </row>
    <row r="12" spans="1:19" ht="24.95" customHeight="1">
      <c r="A12" s="4">
        <v>7</v>
      </c>
      <c r="B12" s="12">
        <v>1250058848</v>
      </c>
      <c r="C12" s="13" t="s">
        <v>85</v>
      </c>
      <c r="D12" s="14" t="s">
        <v>4</v>
      </c>
      <c r="E12" s="26">
        <f t="shared" si="0"/>
        <v>0</v>
      </c>
      <c r="F12" s="18">
        <v>0.09</v>
      </c>
      <c r="G12" s="16"/>
      <c r="H12" s="20"/>
    </row>
    <row r="13" spans="1:19" ht="24.95" customHeight="1">
      <c r="A13" s="4">
        <v>8</v>
      </c>
      <c r="B13" s="12">
        <v>1250059567</v>
      </c>
      <c r="C13" s="13" t="s">
        <v>136</v>
      </c>
      <c r="D13" s="14" t="s">
        <v>4</v>
      </c>
      <c r="E13" s="26">
        <f t="shared" si="0"/>
        <v>0</v>
      </c>
      <c r="F13" s="18">
        <v>0.09</v>
      </c>
      <c r="G13" s="16"/>
      <c r="H13" s="20"/>
    </row>
    <row r="14" spans="1:19" ht="24.95" customHeight="1">
      <c r="A14" s="4">
        <v>9</v>
      </c>
      <c r="B14" s="12">
        <v>12501153</v>
      </c>
      <c r="C14" s="13" t="s">
        <v>137</v>
      </c>
      <c r="D14" s="14" t="s">
        <v>4</v>
      </c>
      <c r="E14" s="26">
        <f t="shared" si="0"/>
        <v>0</v>
      </c>
      <c r="F14" s="18">
        <v>0.09</v>
      </c>
      <c r="G14" s="16"/>
      <c r="H14" s="20"/>
    </row>
    <row r="15" spans="1:19" ht="24.95" customHeight="1">
      <c r="A15" s="4">
        <v>10</v>
      </c>
      <c r="B15" s="12">
        <v>12501312</v>
      </c>
      <c r="C15" s="13" t="s">
        <v>138</v>
      </c>
      <c r="D15" s="14" t="s">
        <v>4</v>
      </c>
      <c r="E15" s="26">
        <f t="shared" si="0"/>
        <v>0</v>
      </c>
      <c r="F15" s="18">
        <v>0.09</v>
      </c>
      <c r="G15" s="16"/>
      <c r="H15" s="20"/>
    </row>
    <row r="16" spans="1:19" ht="24.95" customHeight="1">
      <c r="A16" s="4">
        <v>11</v>
      </c>
      <c r="B16" s="12">
        <v>1270012783</v>
      </c>
      <c r="C16" s="13" t="s">
        <v>139</v>
      </c>
      <c r="D16" s="14" t="s">
        <v>27</v>
      </c>
      <c r="E16" s="26">
        <f t="shared" si="0"/>
        <v>0</v>
      </c>
      <c r="F16" s="18">
        <v>0.09</v>
      </c>
      <c r="G16" s="16"/>
      <c r="H16" s="20"/>
    </row>
    <row r="17" spans="1:8" ht="24.95" customHeight="1">
      <c r="A17" s="4">
        <v>12</v>
      </c>
      <c r="B17" s="12">
        <v>1270016589</v>
      </c>
      <c r="C17" s="13" t="s">
        <v>140</v>
      </c>
      <c r="D17" s="14" t="s">
        <v>4</v>
      </c>
      <c r="E17" s="26">
        <f t="shared" si="0"/>
        <v>0</v>
      </c>
      <c r="F17" s="18">
        <v>0.09</v>
      </c>
      <c r="G17" s="16"/>
      <c r="H17" s="20"/>
    </row>
    <row r="18" spans="1:8" ht="24.95" customHeight="1">
      <c r="A18" s="4">
        <v>13</v>
      </c>
      <c r="B18" s="12">
        <v>1270024904</v>
      </c>
      <c r="C18" s="13" t="s">
        <v>30</v>
      </c>
      <c r="D18" s="14" t="s">
        <v>4</v>
      </c>
      <c r="E18" s="26">
        <f t="shared" si="0"/>
        <v>0</v>
      </c>
      <c r="F18" s="18">
        <v>0.09</v>
      </c>
      <c r="G18" s="16"/>
      <c r="H18" s="20"/>
    </row>
    <row r="19" spans="1:8" ht="24.95" customHeight="1">
      <c r="A19" s="4">
        <v>14</v>
      </c>
      <c r="B19" s="12">
        <v>1270038950</v>
      </c>
      <c r="C19" s="13" t="s">
        <v>47</v>
      </c>
      <c r="D19" s="14" t="s">
        <v>4</v>
      </c>
      <c r="E19" s="26">
        <f t="shared" si="0"/>
        <v>0</v>
      </c>
      <c r="F19" s="18">
        <v>0.09</v>
      </c>
      <c r="G19" s="16"/>
      <c r="H19" s="20"/>
    </row>
    <row r="20" spans="1:8" ht="24.95" customHeight="1">
      <c r="A20" s="4">
        <v>15</v>
      </c>
      <c r="B20" s="12">
        <v>1270038951</v>
      </c>
      <c r="C20" s="13" t="s">
        <v>48</v>
      </c>
      <c r="D20" s="14" t="s">
        <v>4</v>
      </c>
      <c r="E20" s="26">
        <f t="shared" si="0"/>
        <v>0</v>
      </c>
      <c r="F20" s="18">
        <v>0.09</v>
      </c>
      <c r="G20" s="16"/>
      <c r="H20" s="20"/>
    </row>
    <row r="21" spans="1:8" ht="24.95" customHeight="1">
      <c r="A21" s="4">
        <v>16</v>
      </c>
      <c r="B21" s="12">
        <v>1270046404</v>
      </c>
      <c r="C21" s="13" t="s">
        <v>114</v>
      </c>
      <c r="D21" s="14" t="s">
        <v>115</v>
      </c>
      <c r="E21" s="26">
        <f t="shared" si="0"/>
        <v>0</v>
      </c>
      <c r="F21" s="18">
        <v>0.09</v>
      </c>
      <c r="G21" s="16"/>
      <c r="H21" s="20"/>
    </row>
    <row r="22" spans="1:8" ht="24.95" customHeight="1">
      <c r="A22" s="4">
        <v>17</v>
      </c>
      <c r="B22" s="12">
        <v>1270050879</v>
      </c>
      <c r="C22" s="13" t="s">
        <v>141</v>
      </c>
      <c r="D22" s="14" t="s">
        <v>142</v>
      </c>
      <c r="E22" s="26">
        <f t="shared" si="0"/>
        <v>0</v>
      </c>
      <c r="F22" s="18">
        <v>0.09</v>
      </c>
      <c r="G22" s="16"/>
      <c r="H22" s="20"/>
    </row>
    <row r="23" spans="1:8" ht="24.95" customHeight="1">
      <c r="A23" s="4">
        <v>18</v>
      </c>
      <c r="B23" s="12">
        <v>1270052269</v>
      </c>
      <c r="C23" s="13" t="s">
        <v>143</v>
      </c>
      <c r="D23" s="14" t="s">
        <v>20</v>
      </c>
      <c r="E23" s="26">
        <f t="shared" si="0"/>
        <v>0</v>
      </c>
      <c r="F23" s="18">
        <v>0.09</v>
      </c>
      <c r="G23" s="16"/>
      <c r="H23" s="20"/>
    </row>
    <row r="24" spans="1:8" ht="24.95" customHeight="1">
      <c r="A24" s="4">
        <v>19</v>
      </c>
      <c r="B24" s="12">
        <v>1220130099</v>
      </c>
      <c r="C24" s="13" t="s">
        <v>133</v>
      </c>
      <c r="D24" s="14" t="s">
        <v>12</v>
      </c>
      <c r="E24" s="26">
        <f t="shared" si="0"/>
        <v>0</v>
      </c>
      <c r="F24" s="18">
        <v>0.09</v>
      </c>
      <c r="G24" s="16"/>
      <c r="H24" s="20"/>
    </row>
    <row r="25" spans="1:8" ht="24.95" customHeight="1">
      <c r="A25" s="4">
        <v>20</v>
      </c>
      <c r="B25" s="12">
        <v>12201577</v>
      </c>
      <c r="C25" s="13" t="s">
        <v>144</v>
      </c>
      <c r="D25" s="14" t="s">
        <v>4</v>
      </c>
      <c r="E25" s="26">
        <f t="shared" si="0"/>
        <v>0</v>
      </c>
      <c r="F25" s="18">
        <v>0.09</v>
      </c>
      <c r="G25" s="16"/>
      <c r="H25" s="20"/>
    </row>
    <row r="26" spans="1:8" ht="24.95" customHeight="1">
      <c r="A26" s="4">
        <v>21</v>
      </c>
      <c r="B26" s="12">
        <v>1220167598</v>
      </c>
      <c r="C26" s="13" t="s">
        <v>95</v>
      </c>
      <c r="D26" s="14" t="s">
        <v>96</v>
      </c>
      <c r="E26" s="26">
        <f t="shared" si="0"/>
        <v>0</v>
      </c>
      <c r="F26" s="18">
        <v>0.09</v>
      </c>
      <c r="G26" s="16"/>
      <c r="H26" s="20"/>
    </row>
    <row r="27" spans="1:8" ht="24.95" customHeight="1">
      <c r="A27" s="4">
        <v>22</v>
      </c>
      <c r="B27" s="12">
        <v>1220183930</v>
      </c>
      <c r="C27" s="13" t="s">
        <v>145</v>
      </c>
      <c r="D27" s="14" t="s">
        <v>41</v>
      </c>
      <c r="E27" s="26">
        <f t="shared" si="0"/>
        <v>0</v>
      </c>
      <c r="F27" s="18">
        <v>0.09</v>
      </c>
      <c r="G27" s="16"/>
      <c r="H27" s="20"/>
    </row>
    <row r="28" spans="1:8" ht="24.95" customHeight="1">
      <c r="A28" s="4">
        <v>23</v>
      </c>
      <c r="B28" s="12">
        <v>1220185303</v>
      </c>
      <c r="C28" s="13" t="s">
        <v>146</v>
      </c>
      <c r="D28" s="14" t="s">
        <v>20</v>
      </c>
      <c r="E28" s="26">
        <f t="shared" si="0"/>
        <v>0</v>
      </c>
      <c r="F28" s="18">
        <v>0.09</v>
      </c>
      <c r="G28" s="16"/>
      <c r="H28" s="20"/>
    </row>
    <row r="29" spans="1:8" ht="24.95" customHeight="1">
      <c r="A29" s="4">
        <v>24</v>
      </c>
      <c r="B29" s="12">
        <v>12225562</v>
      </c>
      <c r="C29" s="13" t="s">
        <v>94</v>
      </c>
      <c r="D29" s="14" t="s">
        <v>15</v>
      </c>
      <c r="E29" s="26">
        <f t="shared" si="0"/>
        <v>0</v>
      </c>
      <c r="F29" s="18">
        <v>0.09</v>
      </c>
      <c r="G29" s="16"/>
      <c r="H29" s="20"/>
    </row>
    <row r="30" spans="1:8" ht="24.95" customHeight="1">
      <c r="A30" s="4">
        <v>25</v>
      </c>
      <c r="B30" s="12">
        <v>12500054</v>
      </c>
      <c r="C30" s="13" t="s">
        <v>80</v>
      </c>
      <c r="D30" s="14" t="s">
        <v>4</v>
      </c>
      <c r="E30" s="26">
        <f t="shared" si="0"/>
        <v>0</v>
      </c>
      <c r="F30" s="18">
        <v>0.09</v>
      </c>
      <c r="G30" s="16"/>
      <c r="H30" s="20"/>
    </row>
    <row r="31" spans="1:8" ht="24.95" customHeight="1">
      <c r="A31" s="4">
        <v>26</v>
      </c>
      <c r="B31" s="12">
        <v>1250028225</v>
      </c>
      <c r="C31" s="13" t="s">
        <v>147</v>
      </c>
      <c r="D31" s="14" t="s">
        <v>4</v>
      </c>
      <c r="E31" s="26">
        <f t="shared" si="0"/>
        <v>0</v>
      </c>
      <c r="F31" s="18">
        <v>0.09</v>
      </c>
      <c r="G31" s="16"/>
      <c r="H31" s="20"/>
    </row>
    <row r="32" spans="1:8" ht="24.95" customHeight="1">
      <c r="A32" s="4">
        <v>27</v>
      </c>
      <c r="B32" s="12">
        <v>1250043762</v>
      </c>
      <c r="C32" s="13" t="s">
        <v>19</v>
      </c>
      <c r="D32" s="14" t="s">
        <v>4</v>
      </c>
      <c r="E32" s="26">
        <f t="shared" si="0"/>
        <v>0</v>
      </c>
      <c r="F32" s="18">
        <v>0.09</v>
      </c>
      <c r="G32" s="16"/>
      <c r="H32" s="20"/>
    </row>
    <row r="33" spans="1:8" ht="24.95" customHeight="1">
      <c r="A33" s="4">
        <v>28</v>
      </c>
      <c r="B33" s="12">
        <v>1250053556</v>
      </c>
      <c r="C33" s="13" t="s">
        <v>67</v>
      </c>
      <c r="D33" s="14" t="s">
        <v>4</v>
      </c>
      <c r="E33" s="26">
        <f t="shared" si="0"/>
        <v>0</v>
      </c>
      <c r="F33" s="18">
        <v>0.09</v>
      </c>
      <c r="G33" s="16"/>
      <c r="H33" s="20"/>
    </row>
    <row r="34" spans="1:8" ht="24.95" customHeight="1">
      <c r="A34" s="4">
        <v>29</v>
      </c>
      <c r="B34" s="12">
        <v>1250053564</v>
      </c>
      <c r="C34" s="13" t="s">
        <v>107</v>
      </c>
      <c r="D34" s="14" t="s">
        <v>108</v>
      </c>
      <c r="E34" s="26">
        <f t="shared" si="0"/>
        <v>0</v>
      </c>
      <c r="F34" s="18">
        <v>0.09</v>
      </c>
      <c r="G34" s="16"/>
      <c r="H34" s="20"/>
    </row>
    <row r="35" spans="1:8" ht="24.95" customHeight="1">
      <c r="A35" s="4">
        <v>30</v>
      </c>
      <c r="B35" s="12">
        <v>1250053586</v>
      </c>
      <c r="C35" s="13" t="s">
        <v>64</v>
      </c>
      <c r="D35" s="14" t="s">
        <v>4</v>
      </c>
      <c r="E35" s="26">
        <f t="shared" si="0"/>
        <v>0</v>
      </c>
      <c r="F35" s="18">
        <v>0.09</v>
      </c>
      <c r="G35" s="16"/>
      <c r="H35" s="20"/>
    </row>
    <row r="36" spans="1:8" ht="24.95" customHeight="1">
      <c r="A36" s="4">
        <v>31</v>
      </c>
      <c r="B36" s="12">
        <v>1250053615</v>
      </c>
      <c r="C36" s="13" t="s">
        <v>22</v>
      </c>
      <c r="D36" s="14" t="s">
        <v>4</v>
      </c>
      <c r="E36" s="26">
        <f t="shared" si="0"/>
        <v>0</v>
      </c>
      <c r="F36" s="18">
        <v>0.09</v>
      </c>
      <c r="G36" s="16"/>
      <c r="H36" s="20"/>
    </row>
    <row r="37" spans="1:8" ht="24.95" customHeight="1">
      <c r="A37" s="4">
        <v>32</v>
      </c>
      <c r="B37" s="12">
        <v>1250053617</v>
      </c>
      <c r="C37" s="13" t="s">
        <v>83</v>
      </c>
      <c r="D37" s="14" t="s">
        <v>4</v>
      </c>
      <c r="E37" s="26">
        <f t="shared" si="0"/>
        <v>0</v>
      </c>
      <c r="F37" s="18">
        <v>0.09</v>
      </c>
      <c r="G37" s="16"/>
      <c r="H37" s="20"/>
    </row>
    <row r="38" spans="1:8" ht="24.95" customHeight="1">
      <c r="A38" s="4">
        <v>33</v>
      </c>
      <c r="B38" s="12">
        <v>1250055273</v>
      </c>
      <c r="C38" s="13" t="s">
        <v>87</v>
      </c>
      <c r="D38" s="14" t="s">
        <v>4</v>
      </c>
      <c r="E38" s="26">
        <f t="shared" si="0"/>
        <v>0</v>
      </c>
      <c r="F38" s="18">
        <v>0.09</v>
      </c>
      <c r="G38" s="16"/>
      <c r="H38" s="20"/>
    </row>
    <row r="39" spans="1:8" ht="24.95" customHeight="1">
      <c r="A39" s="4">
        <v>34</v>
      </c>
      <c r="B39" s="12">
        <v>1250055309</v>
      </c>
      <c r="C39" s="13" t="s">
        <v>109</v>
      </c>
      <c r="D39" s="14" t="s">
        <v>4</v>
      </c>
      <c r="E39" s="26">
        <f t="shared" si="0"/>
        <v>0</v>
      </c>
      <c r="F39" s="18">
        <v>0.09</v>
      </c>
      <c r="G39" s="16"/>
      <c r="H39" s="20"/>
    </row>
    <row r="40" spans="1:8" ht="24.95" customHeight="1">
      <c r="A40" s="4">
        <v>35</v>
      </c>
      <c r="B40" s="12">
        <v>1250056810</v>
      </c>
      <c r="C40" s="13" t="s">
        <v>88</v>
      </c>
      <c r="D40" s="14" t="s">
        <v>4</v>
      </c>
      <c r="E40" s="26">
        <f t="shared" si="0"/>
        <v>0</v>
      </c>
      <c r="F40" s="18">
        <v>0.09</v>
      </c>
      <c r="G40" s="16"/>
      <c r="H40" s="20"/>
    </row>
    <row r="41" spans="1:8" ht="24.95" customHeight="1">
      <c r="A41" s="4">
        <v>36</v>
      </c>
      <c r="B41" s="12">
        <v>1250062727</v>
      </c>
      <c r="C41" s="13" t="s">
        <v>148</v>
      </c>
      <c r="D41" s="14" t="s">
        <v>20</v>
      </c>
      <c r="E41" s="26">
        <f t="shared" si="0"/>
        <v>0</v>
      </c>
      <c r="F41" s="18">
        <v>0.09</v>
      </c>
      <c r="G41" s="16"/>
      <c r="H41" s="20"/>
    </row>
    <row r="42" spans="1:8" ht="24.95" customHeight="1">
      <c r="A42" s="4">
        <v>37</v>
      </c>
      <c r="B42" s="12">
        <v>12501115</v>
      </c>
      <c r="C42" s="13" t="s">
        <v>149</v>
      </c>
      <c r="D42" s="14" t="s">
        <v>4</v>
      </c>
      <c r="E42" s="26">
        <f t="shared" si="0"/>
        <v>0</v>
      </c>
      <c r="F42" s="18">
        <v>0.09</v>
      </c>
      <c r="G42" s="16"/>
      <c r="H42" s="20"/>
    </row>
    <row r="43" spans="1:8" ht="24.95" customHeight="1">
      <c r="A43" s="4">
        <v>38</v>
      </c>
      <c r="B43" s="12">
        <v>1270002023</v>
      </c>
      <c r="C43" s="13" t="s">
        <v>24</v>
      </c>
      <c r="D43" s="14" t="s">
        <v>25</v>
      </c>
      <c r="E43" s="26">
        <f t="shared" si="0"/>
        <v>0</v>
      </c>
      <c r="F43" s="18">
        <v>0.09</v>
      </c>
      <c r="G43" s="16"/>
      <c r="H43" s="20"/>
    </row>
    <row r="44" spans="1:8" ht="24.95" customHeight="1">
      <c r="A44" s="4">
        <v>39</v>
      </c>
      <c r="B44" s="12">
        <v>1270002024</v>
      </c>
      <c r="C44" s="13" t="s">
        <v>26</v>
      </c>
      <c r="D44" s="14" t="s">
        <v>25</v>
      </c>
      <c r="E44" s="26">
        <f t="shared" si="0"/>
        <v>0</v>
      </c>
      <c r="F44" s="18">
        <v>0.09</v>
      </c>
      <c r="G44" s="16"/>
      <c r="H44" s="20"/>
    </row>
    <row r="45" spans="1:8" ht="24.95" customHeight="1">
      <c r="A45" s="4">
        <v>40</v>
      </c>
      <c r="B45" s="12">
        <v>1270019253</v>
      </c>
      <c r="C45" s="13" t="s">
        <v>150</v>
      </c>
      <c r="D45" s="14" t="s">
        <v>4</v>
      </c>
      <c r="E45" s="26">
        <f t="shared" si="0"/>
        <v>0</v>
      </c>
      <c r="F45" s="18">
        <v>0.09</v>
      </c>
      <c r="G45" s="16"/>
      <c r="H45" s="20"/>
    </row>
    <row r="46" spans="1:8" ht="24.95" customHeight="1">
      <c r="A46" s="4">
        <v>41</v>
      </c>
      <c r="B46" s="12">
        <v>1270021970</v>
      </c>
      <c r="C46" s="13" t="s">
        <v>151</v>
      </c>
      <c r="D46" s="14" t="s">
        <v>29</v>
      </c>
      <c r="E46" s="26">
        <f t="shared" si="0"/>
        <v>0</v>
      </c>
      <c r="F46" s="18">
        <v>0.09</v>
      </c>
      <c r="G46" s="16"/>
      <c r="H46" s="20"/>
    </row>
    <row r="47" spans="1:8" ht="24.95" customHeight="1">
      <c r="A47" s="4">
        <v>42</v>
      </c>
      <c r="B47" s="12">
        <v>1270021971</v>
      </c>
      <c r="C47" s="13" t="s">
        <v>152</v>
      </c>
      <c r="D47" s="14" t="s">
        <v>29</v>
      </c>
      <c r="E47" s="26">
        <f t="shared" si="0"/>
        <v>0</v>
      </c>
      <c r="F47" s="18">
        <v>0.09</v>
      </c>
      <c r="G47" s="16"/>
      <c r="H47" s="20"/>
    </row>
    <row r="48" spans="1:8" ht="24.95" customHeight="1">
      <c r="A48" s="4">
        <v>43</v>
      </c>
      <c r="B48" s="12">
        <v>1270023125</v>
      </c>
      <c r="C48" s="13" t="s">
        <v>153</v>
      </c>
      <c r="D48" s="14" t="s">
        <v>4</v>
      </c>
      <c r="E48" s="26">
        <f t="shared" si="0"/>
        <v>0</v>
      </c>
      <c r="F48" s="18">
        <v>0.09</v>
      </c>
      <c r="G48" s="16"/>
      <c r="H48" s="20"/>
    </row>
    <row r="49" spans="1:8" ht="24.95" customHeight="1">
      <c r="A49" s="4">
        <v>44</v>
      </c>
      <c r="B49" s="12">
        <v>1270025124</v>
      </c>
      <c r="C49" s="13" t="s">
        <v>31</v>
      </c>
      <c r="D49" s="14" t="s">
        <v>32</v>
      </c>
      <c r="E49" s="26">
        <f t="shared" si="0"/>
        <v>0</v>
      </c>
      <c r="F49" s="18">
        <v>0.09</v>
      </c>
      <c r="G49" s="16"/>
      <c r="H49" s="20"/>
    </row>
    <row r="50" spans="1:8" ht="24.95" customHeight="1">
      <c r="A50" s="4">
        <v>45</v>
      </c>
      <c r="B50" s="12">
        <v>1270027201</v>
      </c>
      <c r="C50" s="13" t="s">
        <v>154</v>
      </c>
      <c r="D50" s="14" t="s">
        <v>27</v>
      </c>
      <c r="E50" s="26">
        <f t="shared" si="0"/>
        <v>0</v>
      </c>
      <c r="F50" s="18">
        <v>0.09</v>
      </c>
      <c r="G50" s="16"/>
      <c r="H50" s="20"/>
    </row>
    <row r="51" spans="1:8" ht="24.95" customHeight="1">
      <c r="A51" s="4">
        <v>46</v>
      </c>
      <c r="B51" s="12">
        <v>1270029337</v>
      </c>
      <c r="C51" s="13" t="s">
        <v>37</v>
      </c>
      <c r="D51" s="14" t="s">
        <v>4</v>
      </c>
      <c r="E51" s="26">
        <f t="shared" si="0"/>
        <v>0</v>
      </c>
      <c r="F51" s="18">
        <v>0.09</v>
      </c>
      <c r="G51" s="16"/>
      <c r="H51" s="20"/>
    </row>
    <row r="52" spans="1:8" ht="24.95" customHeight="1">
      <c r="A52" s="4">
        <v>47</v>
      </c>
      <c r="B52" s="12">
        <v>12700333</v>
      </c>
      <c r="C52" s="13" t="s">
        <v>155</v>
      </c>
      <c r="D52" s="14" t="s">
        <v>4</v>
      </c>
      <c r="E52" s="26">
        <f t="shared" si="0"/>
        <v>0</v>
      </c>
      <c r="F52" s="18">
        <v>0.09</v>
      </c>
      <c r="G52" s="16"/>
      <c r="H52" s="20"/>
    </row>
    <row r="53" spans="1:8" ht="24.95" customHeight="1">
      <c r="A53" s="4">
        <v>48</v>
      </c>
      <c r="B53" s="12">
        <v>1270037053</v>
      </c>
      <c r="C53" s="13" t="s">
        <v>132</v>
      </c>
      <c r="D53" s="14" t="s">
        <v>4</v>
      </c>
      <c r="E53" s="26">
        <f t="shared" si="0"/>
        <v>0</v>
      </c>
      <c r="F53" s="18">
        <v>0.09</v>
      </c>
      <c r="G53" s="16"/>
      <c r="H53" s="20"/>
    </row>
    <row r="54" spans="1:8" ht="24.95" customHeight="1">
      <c r="A54" s="4">
        <v>49</v>
      </c>
      <c r="B54" s="12">
        <v>1270037890</v>
      </c>
      <c r="C54" s="13" t="s">
        <v>101</v>
      </c>
      <c r="D54" s="14" t="s">
        <v>4</v>
      </c>
      <c r="E54" s="26">
        <f t="shared" si="0"/>
        <v>0</v>
      </c>
      <c r="F54" s="18">
        <v>0.09</v>
      </c>
      <c r="G54" s="16"/>
      <c r="H54" s="20"/>
    </row>
    <row r="55" spans="1:8" ht="24.95" customHeight="1">
      <c r="A55" s="4">
        <v>50</v>
      </c>
      <c r="B55" s="12">
        <v>1270038949</v>
      </c>
      <c r="C55" s="13" t="s">
        <v>46</v>
      </c>
      <c r="D55" s="14" t="s">
        <v>4</v>
      </c>
      <c r="E55" s="26">
        <f t="shared" si="0"/>
        <v>0</v>
      </c>
      <c r="F55" s="18">
        <v>0.09</v>
      </c>
      <c r="G55" s="16"/>
      <c r="H55" s="20"/>
    </row>
    <row r="56" spans="1:8" ht="24.95" customHeight="1">
      <c r="A56" s="4">
        <v>51</v>
      </c>
      <c r="B56" s="12">
        <v>1270045525</v>
      </c>
      <c r="C56" s="13" t="s">
        <v>72</v>
      </c>
      <c r="D56" s="14" t="s">
        <v>4</v>
      </c>
      <c r="E56" s="26">
        <f t="shared" si="0"/>
        <v>0</v>
      </c>
      <c r="F56" s="18">
        <v>0.09</v>
      </c>
      <c r="G56" s="16"/>
      <c r="H56" s="20"/>
    </row>
    <row r="57" spans="1:8" ht="24.95" customHeight="1">
      <c r="A57" s="4">
        <v>52</v>
      </c>
      <c r="B57" s="12">
        <v>1270048986</v>
      </c>
      <c r="C57" s="13" t="s">
        <v>156</v>
      </c>
      <c r="D57" s="14" t="s">
        <v>157</v>
      </c>
      <c r="E57" s="26">
        <f t="shared" si="0"/>
        <v>0</v>
      </c>
      <c r="F57" s="18">
        <v>0.09</v>
      </c>
      <c r="G57" s="16"/>
      <c r="H57" s="20"/>
    </row>
    <row r="58" spans="1:8" ht="24.95" customHeight="1">
      <c r="A58" s="4">
        <v>53</v>
      </c>
      <c r="B58" s="12">
        <v>1270048995</v>
      </c>
      <c r="C58" s="13" t="s">
        <v>112</v>
      </c>
      <c r="D58" s="14" t="s">
        <v>35</v>
      </c>
      <c r="E58" s="26">
        <f t="shared" si="0"/>
        <v>0</v>
      </c>
      <c r="F58" s="18">
        <v>0.09</v>
      </c>
      <c r="G58" s="16"/>
      <c r="H58" s="20"/>
    </row>
    <row r="59" spans="1:8" ht="24.95" customHeight="1">
      <c r="A59" s="4">
        <v>54</v>
      </c>
      <c r="B59" s="12">
        <v>1270049237</v>
      </c>
      <c r="C59" s="13" t="s">
        <v>158</v>
      </c>
      <c r="D59" s="14" t="s">
        <v>4</v>
      </c>
      <c r="E59" s="26">
        <f t="shared" si="0"/>
        <v>0</v>
      </c>
      <c r="F59" s="18">
        <v>0.09</v>
      </c>
      <c r="G59" s="16"/>
      <c r="H59" s="20"/>
    </row>
    <row r="60" spans="1:8" ht="24.95" customHeight="1">
      <c r="A60" s="4">
        <v>55</v>
      </c>
      <c r="B60" s="12">
        <v>12700517</v>
      </c>
      <c r="C60" s="13" t="s">
        <v>118</v>
      </c>
      <c r="D60" s="14" t="s">
        <v>4</v>
      </c>
      <c r="E60" s="26">
        <f t="shared" si="0"/>
        <v>0</v>
      </c>
      <c r="F60" s="18">
        <v>0.09</v>
      </c>
      <c r="G60" s="16"/>
      <c r="H60" s="20"/>
    </row>
    <row r="61" spans="1:8" ht="24.95" customHeight="1">
      <c r="A61" s="4">
        <v>56</v>
      </c>
      <c r="B61" s="12">
        <v>1270051980</v>
      </c>
      <c r="C61" s="13" t="s">
        <v>159</v>
      </c>
      <c r="D61" s="14" t="s">
        <v>160</v>
      </c>
      <c r="E61" s="26">
        <f t="shared" si="0"/>
        <v>0</v>
      </c>
      <c r="F61" s="18">
        <v>0.09</v>
      </c>
      <c r="G61" s="16"/>
      <c r="H61" s="20"/>
    </row>
    <row r="62" spans="1:8" ht="24.95" customHeight="1">
      <c r="A62" s="4">
        <v>57</v>
      </c>
      <c r="B62" s="12">
        <v>1270052138</v>
      </c>
      <c r="C62" s="13" t="s">
        <v>215</v>
      </c>
      <c r="D62" s="14" t="s">
        <v>160</v>
      </c>
      <c r="E62" s="26">
        <f t="shared" si="0"/>
        <v>0</v>
      </c>
      <c r="F62" s="18">
        <v>0.09</v>
      </c>
      <c r="G62" s="16"/>
      <c r="H62" s="20"/>
    </row>
    <row r="63" spans="1:8" ht="24.95" customHeight="1">
      <c r="A63" s="4">
        <v>58</v>
      </c>
      <c r="B63" s="12">
        <v>12700858</v>
      </c>
      <c r="C63" s="13" t="s">
        <v>54</v>
      </c>
      <c r="D63" s="14" t="s">
        <v>4</v>
      </c>
      <c r="E63" s="26">
        <f t="shared" si="0"/>
        <v>0</v>
      </c>
      <c r="F63" s="18">
        <v>0.09</v>
      </c>
      <c r="G63" s="16"/>
      <c r="H63" s="20"/>
    </row>
    <row r="64" spans="1:8" ht="24.95" customHeight="1">
      <c r="A64" s="4">
        <v>59</v>
      </c>
      <c r="B64" s="12">
        <v>12701193</v>
      </c>
      <c r="C64" s="13" t="s">
        <v>121</v>
      </c>
      <c r="D64" s="14" t="s">
        <v>4</v>
      </c>
      <c r="E64" s="26">
        <f t="shared" si="0"/>
        <v>0</v>
      </c>
      <c r="F64" s="18">
        <v>0.09</v>
      </c>
      <c r="G64" s="16"/>
      <c r="H64" s="20"/>
    </row>
    <row r="65" spans="1:8" ht="24.95" customHeight="1">
      <c r="A65" s="4">
        <v>60</v>
      </c>
      <c r="B65" s="12">
        <v>12701221</v>
      </c>
      <c r="C65" s="13" t="s">
        <v>161</v>
      </c>
      <c r="D65" s="14" t="s">
        <v>4</v>
      </c>
      <c r="E65" s="26">
        <f t="shared" si="0"/>
        <v>0</v>
      </c>
      <c r="F65" s="18">
        <v>0.09</v>
      </c>
      <c r="G65" s="16"/>
      <c r="H65" s="20"/>
    </row>
    <row r="66" spans="1:8" ht="24.95" customHeight="1">
      <c r="A66" s="4">
        <v>61</v>
      </c>
      <c r="B66" s="12">
        <v>12701706</v>
      </c>
      <c r="C66" s="13" t="s">
        <v>57</v>
      </c>
      <c r="D66" s="14" t="s">
        <v>42</v>
      </c>
      <c r="E66" s="26">
        <f t="shared" si="0"/>
        <v>0</v>
      </c>
      <c r="F66" s="18">
        <v>0.09</v>
      </c>
      <c r="G66" s="16"/>
      <c r="H66" s="20"/>
    </row>
    <row r="67" spans="1:8" ht="24.95" customHeight="1">
      <c r="A67" s="4">
        <v>62</v>
      </c>
      <c r="B67" s="12">
        <v>12703268</v>
      </c>
      <c r="C67" s="13" t="s">
        <v>120</v>
      </c>
      <c r="D67" s="14" t="s">
        <v>58</v>
      </c>
      <c r="E67" s="26">
        <f t="shared" si="0"/>
        <v>0</v>
      </c>
      <c r="F67" s="18">
        <v>0.09</v>
      </c>
      <c r="G67" s="16"/>
      <c r="H67" s="20"/>
    </row>
    <row r="68" spans="1:8" ht="24.95" customHeight="1">
      <c r="A68" s="4">
        <v>63</v>
      </c>
      <c r="B68" s="12">
        <v>12703269</v>
      </c>
      <c r="C68" s="13" t="s">
        <v>119</v>
      </c>
      <c r="D68" s="14" t="s">
        <v>58</v>
      </c>
      <c r="E68" s="26">
        <f t="shared" si="0"/>
        <v>0</v>
      </c>
      <c r="F68" s="18">
        <v>0.09</v>
      </c>
      <c r="G68" s="16"/>
      <c r="H68" s="20"/>
    </row>
    <row r="69" spans="1:8" ht="24.95" customHeight="1">
      <c r="A69" s="4">
        <v>64</v>
      </c>
      <c r="B69" s="12">
        <v>12703518</v>
      </c>
      <c r="C69" s="13" t="s">
        <v>126</v>
      </c>
      <c r="D69" s="14" t="s">
        <v>4</v>
      </c>
      <c r="E69" s="26">
        <f t="shared" si="0"/>
        <v>0</v>
      </c>
      <c r="F69" s="18">
        <v>0.09</v>
      </c>
      <c r="G69" s="16"/>
      <c r="H69" s="20"/>
    </row>
    <row r="70" spans="1:8" ht="24.95" customHeight="1">
      <c r="A70" s="4">
        <v>65</v>
      </c>
      <c r="B70" s="12">
        <v>12705722</v>
      </c>
      <c r="C70" s="13" t="s">
        <v>162</v>
      </c>
      <c r="D70" s="14" t="s">
        <v>59</v>
      </c>
      <c r="E70" s="26">
        <f t="shared" si="0"/>
        <v>0</v>
      </c>
      <c r="F70" s="18">
        <v>0.09</v>
      </c>
      <c r="G70" s="16"/>
      <c r="H70" s="20"/>
    </row>
    <row r="71" spans="1:8" ht="24.95" customHeight="1">
      <c r="A71" s="4">
        <v>66</v>
      </c>
      <c r="B71" s="12">
        <v>12709007</v>
      </c>
      <c r="C71" s="13" t="s">
        <v>60</v>
      </c>
      <c r="D71" s="14" t="s">
        <v>4</v>
      </c>
      <c r="E71" s="26">
        <f t="shared" ref="E71:E134" si="1">G71/1.09</f>
        <v>0</v>
      </c>
      <c r="F71" s="18">
        <v>0.09</v>
      </c>
      <c r="G71" s="16"/>
      <c r="H71" s="20"/>
    </row>
    <row r="72" spans="1:8" ht="24.95" customHeight="1">
      <c r="A72" s="4">
        <v>67</v>
      </c>
      <c r="B72" s="12">
        <v>12710383</v>
      </c>
      <c r="C72" s="13" t="s">
        <v>62</v>
      </c>
      <c r="D72" s="14" t="s">
        <v>63</v>
      </c>
      <c r="E72" s="26">
        <f t="shared" si="1"/>
        <v>0</v>
      </c>
      <c r="F72" s="18">
        <v>0.09</v>
      </c>
      <c r="G72" s="16"/>
      <c r="H72" s="20"/>
    </row>
    <row r="73" spans="1:8" ht="24.95" customHeight="1">
      <c r="A73" s="4">
        <v>68</v>
      </c>
      <c r="B73" s="12">
        <v>12710685</v>
      </c>
      <c r="C73" s="13" t="s">
        <v>163</v>
      </c>
      <c r="D73" s="14" t="s">
        <v>11</v>
      </c>
      <c r="E73" s="26">
        <f t="shared" si="1"/>
        <v>0</v>
      </c>
      <c r="F73" s="18">
        <v>0.09</v>
      </c>
      <c r="G73" s="16"/>
      <c r="H73" s="20"/>
    </row>
    <row r="74" spans="1:8" ht="24.95" customHeight="1">
      <c r="A74" s="4">
        <v>69</v>
      </c>
      <c r="B74" s="12">
        <v>12711486</v>
      </c>
      <c r="C74" s="13" t="s">
        <v>164</v>
      </c>
      <c r="D74" s="14" t="s">
        <v>29</v>
      </c>
      <c r="E74" s="26">
        <f t="shared" si="1"/>
        <v>0</v>
      </c>
      <c r="F74" s="18">
        <v>0.09</v>
      </c>
      <c r="G74" s="16"/>
      <c r="H74" s="20"/>
    </row>
    <row r="75" spans="1:8" ht="24.95" customHeight="1">
      <c r="A75" s="4">
        <v>70</v>
      </c>
      <c r="B75" s="12">
        <v>1280037130</v>
      </c>
      <c r="C75" s="13" t="s">
        <v>165</v>
      </c>
      <c r="D75" s="14" t="s">
        <v>20</v>
      </c>
      <c r="E75" s="26">
        <f t="shared" si="1"/>
        <v>0</v>
      </c>
      <c r="F75" s="18">
        <v>0.09</v>
      </c>
      <c r="G75" s="16"/>
      <c r="H75" s="20"/>
    </row>
    <row r="76" spans="1:8" ht="24.95" customHeight="1">
      <c r="A76" s="4">
        <v>71</v>
      </c>
      <c r="B76" s="12">
        <v>1250015445</v>
      </c>
      <c r="C76" s="13" t="s">
        <v>166</v>
      </c>
      <c r="D76" s="14" t="s">
        <v>15</v>
      </c>
      <c r="E76" s="26">
        <f t="shared" si="1"/>
        <v>0</v>
      </c>
      <c r="F76" s="18">
        <v>0.09</v>
      </c>
      <c r="G76" s="16"/>
      <c r="H76" s="20"/>
    </row>
    <row r="77" spans="1:8" ht="24.95" customHeight="1">
      <c r="A77" s="4">
        <v>72</v>
      </c>
      <c r="B77" s="12">
        <v>1270012876</v>
      </c>
      <c r="C77" s="13" t="s">
        <v>167</v>
      </c>
      <c r="D77" s="14" t="s">
        <v>4</v>
      </c>
      <c r="E77" s="26">
        <f t="shared" si="1"/>
        <v>0</v>
      </c>
      <c r="F77" s="18">
        <v>0.09</v>
      </c>
      <c r="G77" s="16"/>
      <c r="H77" s="20"/>
    </row>
    <row r="78" spans="1:8" ht="24.95" customHeight="1">
      <c r="A78" s="4">
        <v>73</v>
      </c>
      <c r="B78" s="12">
        <v>1270016099</v>
      </c>
      <c r="C78" s="13" t="s">
        <v>97</v>
      </c>
      <c r="D78" s="14" t="s">
        <v>4</v>
      </c>
      <c r="E78" s="26">
        <f t="shared" si="1"/>
        <v>0</v>
      </c>
      <c r="F78" s="18">
        <v>0.09</v>
      </c>
      <c r="G78" s="16"/>
      <c r="H78" s="20"/>
    </row>
    <row r="79" spans="1:8" ht="24.95" customHeight="1">
      <c r="A79" s="4">
        <v>74</v>
      </c>
      <c r="B79" s="12">
        <v>1270032912</v>
      </c>
      <c r="C79" s="13" t="s">
        <v>100</v>
      </c>
      <c r="D79" s="14" t="s">
        <v>4</v>
      </c>
      <c r="E79" s="26">
        <f t="shared" si="1"/>
        <v>0</v>
      </c>
      <c r="F79" s="18">
        <v>0.09</v>
      </c>
      <c r="G79" s="16"/>
      <c r="H79" s="20"/>
    </row>
    <row r="80" spans="1:8" ht="24.95" customHeight="1">
      <c r="A80" s="4">
        <v>75</v>
      </c>
      <c r="B80" s="12">
        <v>1270034990</v>
      </c>
      <c r="C80" s="13" t="s">
        <v>168</v>
      </c>
      <c r="D80" s="14" t="s">
        <v>40</v>
      </c>
      <c r="E80" s="26">
        <f t="shared" si="1"/>
        <v>0</v>
      </c>
      <c r="F80" s="18">
        <v>0.09</v>
      </c>
      <c r="G80" s="16"/>
      <c r="H80" s="20"/>
    </row>
    <row r="81" spans="1:8" ht="24.95" customHeight="1">
      <c r="A81" s="4">
        <v>76</v>
      </c>
      <c r="B81" s="12">
        <v>1270044748</v>
      </c>
      <c r="C81" s="13" t="s">
        <v>116</v>
      </c>
      <c r="D81" s="14" t="s">
        <v>4</v>
      </c>
      <c r="E81" s="26">
        <f t="shared" si="1"/>
        <v>0</v>
      </c>
      <c r="F81" s="18">
        <v>0.09</v>
      </c>
      <c r="G81" s="16"/>
      <c r="H81" s="20"/>
    </row>
    <row r="82" spans="1:8" ht="24.95" customHeight="1">
      <c r="A82" s="4">
        <v>77</v>
      </c>
      <c r="B82" s="12">
        <v>1270048996</v>
      </c>
      <c r="C82" s="13" t="s">
        <v>113</v>
      </c>
      <c r="D82" s="14" t="s">
        <v>35</v>
      </c>
      <c r="E82" s="26">
        <f t="shared" si="1"/>
        <v>0</v>
      </c>
      <c r="F82" s="18">
        <v>0.09</v>
      </c>
      <c r="G82" s="16"/>
      <c r="H82" s="20"/>
    </row>
    <row r="83" spans="1:8" ht="24.95" customHeight="1">
      <c r="A83" s="4">
        <v>78</v>
      </c>
      <c r="B83" s="12">
        <v>1220062523</v>
      </c>
      <c r="C83" s="13" t="s">
        <v>169</v>
      </c>
      <c r="D83" s="14" t="s">
        <v>170</v>
      </c>
      <c r="E83" s="26">
        <f t="shared" si="1"/>
        <v>0</v>
      </c>
      <c r="F83" s="18">
        <v>0.09</v>
      </c>
      <c r="G83" s="16"/>
      <c r="H83" s="20"/>
    </row>
    <row r="84" spans="1:8" ht="24.95" customHeight="1">
      <c r="A84" s="4">
        <v>79</v>
      </c>
      <c r="B84" s="12">
        <v>1220156940</v>
      </c>
      <c r="C84" s="13" t="s">
        <v>89</v>
      </c>
      <c r="D84" s="14" t="s">
        <v>90</v>
      </c>
      <c r="E84" s="26">
        <f t="shared" si="1"/>
        <v>0</v>
      </c>
      <c r="F84" s="18">
        <v>0.09</v>
      </c>
      <c r="G84" s="16"/>
      <c r="H84" s="20"/>
    </row>
    <row r="85" spans="1:8" ht="24.95" customHeight="1">
      <c r="A85" s="4">
        <v>80</v>
      </c>
      <c r="B85" s="12">
        <v>1220163689</v>
      </c>
      <c r="C85" s="13" t="s">
        <v>91</v>
      </c>
      <c r="D85" s="14" t="s">
        <v>92</v>
      </c>
      <c r="E85" s="26">
        <f t="shared" si="1"/>
        <v>0</v>
      </c>
      <c r="F85" s="18">
        <v>0.09</v>
      </c>
      <c r="G85" s="16"/>
      <c r="H85" s="20"/>
    </row>
    <row r="86" spans="1:8" ht="24.95" customHeight="1">
      <c r="A86" s="4">
        <v>81</v>
      </c>
      <c r="B86" s="12">
        <v>1250014515</v>
      </c>
      <c r="C86" s="13" t="s">
        <v>14</v>
      </c>
      <c r="D86" s="14" t="s">
        <v>13</v>
      </c>
      <c r="E86" s="26">
        <f t="shared" si="1"/>
        <v>0</v>
      </c>
      <c r="F86" s="18">
        <v>0.09</v>
      </c>
      <c r="G86" s="16"/>
      <c r="H86" s="20"/>
    </row>
    <row r="87" spans="1:8" ht="24.95" customHeight="1">
      <c r="A87" s="4">
        <v>82</v>
      </c>
      <c r="B87" s="12">
        <v>1250027356</v>
      </c>
      <c r="C87" s="13" t="s">
        <v>171</v>
      </c>
      <c r="D87" s="14" t="s">
        <v>4</v>
      </c>
      <c r="E87" s="26">
        <f t="shared" si="1"/>
        <v>0</v>
      </c>
      <c r="F87" s="18">
        <v>0.09</v>
      </c>
      <c r="G87" s="16"/>
      <c r="H87" s="20"/>
    </row>
    <row r="88" spans="1:8" ht="24.95" customHeight="1">
      <c r="A88" s="4">
        <v>83</v>
      </c>
      <c r="B88" s="12">
        <v>1250041050</v>
      </c>
      <c r="C88" s="13" t="s">
        <v>17</v>
      </c>
      <c r="D88" s="14" t="s">
        <v>4</v>
      </c>
      <c r="E88" s="26">
        <f t="shared" si="1"/>
        <v>0</v>
      </c>
      <c r="F88" s="18">
        <v>0.09</v>
      </c>
      <c r="G88" s="16"/>
      <c r="H88" s="20"/>
    </row>
    <row r="89" spans="1:8" ht="24.95" customHeight="1">
      <c r="A89" s="4">
        <v>84</v>
      </c>
      <c r="B89" s="12">
        <v>1250041525</v>
      </c>
      <c r="C89" s="13" t="s">
        <v>18</v>
      </c>
      <c r="D89" s="14" t="s">
        <v>10</v>
      </c>
      <c r="E89" s="26">
        <f t="shared" si="1"/>
        <v>0</v>
      </c>
      <c r="F89" s="18">
        <v>0.09</v>
      </c>
      <c r="G89" s="16"/>
      <c r="H89" s="20"/>
    </row>
    <row r="90" spans="1:8" ht="24.95" customHeight="1">
      <c r="A90" s="4">
        <v>85</v>
      </c>
      <c r="B90" s="12">
        <v>1250053562</v>
      </c>
      <c r="C90" s="13" t="s">
        <v>74</v>
      </c>
      <c r="D90" s="14" t="s">
        <v>4</v>
      </c>
      <c r="E90" s="26">
        <f t="shared" si="1"/>
        <v>0</v>
      </c>
      <c r="F90" s="18">
        <v>0.09</v>
      </c>
      <c r="G90" s="16"/>
      <c r="H90" s="20"/>
    </row>
    <row r="91" spans="1:8" ht="24.95" customHeight="1">
      <c r="A91" s="4">
        <v>86</v>
      </c>
      <c r="B91" s="12">
        <v>1250053575</v>
      </c>
      <c r="C91" s="13" t="s">
        <v>106</v>
      </c>
      <c r="D91" s="14" t="s">
        <v>41</v>
      </c>
      <c r="E91" s="26">
        <f t="shared" si="1"/>
        <v>0</v>
      </c>
      <c r="F91" s="18">
        <v>0.09</v>
      </c>
      <c r="G91" s="16"/>
      <c r="H91" s="20"/>
    </row>
    <row r="92" spans="1:8" ht="24.95" customHeight="1">
      <c r="A92" s="4">
        <v>87</v>
      </c>
      <c r="B92" s="12">
        <v>1250053578</v>
      </c>
      <c r="C92" s="13" t="s">
        <v>68</v>
      </c>
      <c r="D92" s="14" t="s">
        <v>20</v>
      </c>
      <c r="E92" s="26">
        <f t="shared" si="1"/>
        <v>0</v>
      </c>
      <c r="F92" s="18">
        <v>0.09</v>
      </c>
      <c r="G92" s="16"/>
      <c r="H92" s="20"/>
    </row>
    <row r="93" spans="1:8" ht="24.95" customHeight="1">
      <c r="A93" s="4">
        <v>88</v>
      </c>
      <c r="B93" s="12">
        <v>1250053603</v>
      </c>
      <c r="C93" s="13" t="s">
        <v>172</v>
      </c>
      <c r="D93" s="14" t="s">
        <v>4</v>
      </c>
      <c r="E93" s="26">
        <f t="shared" si="1"/>
        <v>0</v>
      </c>
      <c r="F93" s="18">
        <v>0.09</v>
      </c>
      <c r="G93" s="16"/>
      <c r="H93" s="20"/>
    </row>
    <row r="94" spans="1:8" ht="24.95" customHeight="1">
      <c r="A94" s="4">
        <v>89</v>
      </c>
      <c r="B94" s="12">
        <v>12500538</v>
      </c>
      <c r="C94" s="13" t="s">
        <v>102</v>
      </c>
      <c r="D94" s="14" t="s">
        <v>4</v>
      </c>
      <c r="E94" s="26">
        <f t="shared" si="1"/>
        <v>0</v>
      </c>
      <c r="F94" s="18">
        <v>0.09</v>
      </c>
      <c r="G94" s="16"/>
      <c r="H94" s="20"/>
    </row>
    <row r="95" spans="1:8" ht="24.95" customHeight="1">
      <c r="A95" s="4">
        <v>90</v>
      </c>
      <c r="B95" s="12">
        <v>1250058996</v>
      </c>
      <c r="C95" s="13" t="s">
        <v>104</v>
      </c>
      <c r="D95" s="14" t="s">
        <v>41</v>
      </c>
      <c r="E95" s="26">
        <f t="shared" si="1"/>
        <v>0</v>
      </c>
      <c r="F95" s="18">
        <v>0.09</v>
      </c>
      <c r="G95" s="16"/>
      <c r="H95" s="20"/>
    </row>
    <row r="96" spans="1:8" ht="24.95" customHeight="1">
      <c r="A96" s="4">
        <v>91</v>
      </c>
      <c r="B96" s="12">
        <v>12502345</v>
      </c>
      <c r="C96" s="13" t="s">
        <v>173</v>
      </c>
      <c r="D96" s="14" t="s">
        <v>4</v>
      </c>
      <c r="E96" s="26">
        <f t="shared" si="1"/>
        <v>0</v>
      </c>
      <c r="F96" s="18">
        <v>0.09</v>
      </c>
      <c r="G96" s="16"/>
      <c r="H96" s="20"/>
    </row>
    <row r="97" spans="1:8" ht="24.95" customHeight="1">
      <c r="A97" s="4">
        <v>92</v>
      </c>
      <c r="B97" s="12">
        <v>127000012292</v>
      </c>
      <c r="C97" s="13" t="s">
        <v>174</v>
      </c>
      <c r="D97" s="14" t="s">
        <v>4</v>
      </c>
      <c r="E97" s="26">
        <f t="shared" si="1"/>
        <v>0</v>
      </c>
      <c r="F97" s="18">
        <v>0.09</v>
      </c>
      <c r="G97" s="16"/>
      <c r="H97" s="20"/>
    </row>
    <row r="98" spans="1:8" ht="24.95" customHeight="1">
      <c r="A98" s="4">
        <v>93</v>
      </c>
      <c r="B98" s="12">
        <v>12700117</v>
      </c>
      <c r="C98" s="13" t="s">
        <v>99</v>
      </c>
      <c r="D98" s="14" t="s">
        <v>4</v>
      </c>
      <c r="E98" s="26">
        <f t="shared" si="1"/>
        <v>0</v>
      </c>
      <c r="F98" s="18">
        <v>0.09</v>
      </c>
      <c r="G98" s="16"/>
      <c r="H98" s="20"/>
    </row>
    <row r="99" spans="1:8" ht="24.95" customHeight="1">
      <c r="A99" s="4">
        <v>94</v>
      </c>
      <c r="B99" s="12">
        <v>1270016503</v>
      </c>
      <c r="C99" s="13" t="s">
        <v>175</v>
      </c>
      <c r="D99" s="14" t="s">
        <v>4</v>
      </c>
      <c r="E99" s="26">
        <f t="shared" si="1"/>
        <v>0</v>
      </c>
      <c r="F99" s="18">
        <v>0.09</v>
      </c>
      <c r="G99" s="16"/>
      <c r="H99" s="20"/>
    </row>
    <row r="100" spans="1:8" ht="24.95" customHeight="1">
      <c r="A100" s="4">
        <v>95</v>
      </c>
      <c r="B100" s="12">
        <v>1270022819</v>
      </c>
      <c r="C100" s="13" t="s">
        <v>176</v>
      </c>
      <c r="D100" s="14" t="s">
        <v>4</v>
      </c>
      <c r="E100" s="26">
        <f t="shared" si="1"/>
        <v>0</v>
      </c>
      <c r="F100" s="18">
        <v>0.09</v>
      </c>
      <c r="G100" s="16"/>
      <c r="H100" s="20"/>
    </row>
    <row r="101" spans="1:8" ht="24.95" customHeight="1">
      <c r="A101" s="4">
        <v>96</v>
      </c>
      <c r="B101" s="12">
        <v>1270031369</v>
      </c>
      <c r="C101" s="13" t="s">
        <v>39</v>
      </c>
      <c r="D101" s="14" t="s">
        <v>4</v>
      </c>
      <c r="E101" s="26">
        <f t="shared" si="1"/>
        <v>0</v>
      </c>
      <c r="F101" s="18">
        <v>0.09</v>
      </c>
      <c r="G101" s="16"/>
      <c r="H101" s="20"/>
    </row>
    <row r="102" spans="1:8" ht="24.95" customHeight="1">
      <c r="A102" s="4">
        <v>97</v>
      </c>
      <c r="B102" s="12">
        <v>1270037926</v>
      </c>
      <c r="C102" s="13" t="s">
        <v>43</v>
      </c>
      <c r="D102" s="14" t="s">
        <v>44</v>
      </c>
      <c r="E102" s="26">
        <f t="shared" si="1"/>
        <v>0</v>
      </c>
      <c r="F102" s="18">
        <v>0.09</v>
      </c>
      <c r="G102" s="16"/>
      <c r="H102" s="20"/>
    </row>
    <row r="103" spans="1:8" ht="24.95" customHeight="1">
      <c r="A103" s="4">
        <v>98</v>
      </c>
      <c r="B103" s="12">
        <v>1270038948</v>
      </c>
      <c r="C103" s="13" t="s">
        <v>45</v>
      </c>
      <c r="D103" s="14" t="s">
        <v>4</v>
      </c>
      <c r="E103" s="26">
        <f t="shared" si="1"/>
        <v>0</v>
      </c>
      <c r="F103" s="18">
        <v>0.09</v>
      </c>
      <c r="G103" s="16"/>
      <c r="H103" s="20"/>
    </row>
    <row r="104" spans="1:8" ht="24.95" customHeight="1">
      <c r="A104" s="4">
        <v>99</v>
      </c>
      <c r="B104" s="12">
        <v>1270039177</v>
      </c>
      <c r="C104" s="13" t="s">
        <v>177</v>
      </c>
      <c r="D104" s="14" t="s">
        <v>4</v>
      </c>
      <c r="E104" s="26">
        <f t="shared" si="1"/>
        <v>0</v>
      </c>
      <c r="F104" s="18">
        <v>0.09</v>
      </c>
      <c r="G104" s="16"/>
      <c r="H104" s="20"/>
    </row>
    <row r="105" spans="1:8" ht="24.95" customHeight="1">
      <c r="A105" s="4">
        <v>100</v>
      </c>
      <c r="B105" s="12">
        <v>1270039461</v>
      </c>
      <c r="C105" s="13" t="s">
        <v>178</v>
      </c>
      <c r="D105" s="14" t="s">
        <v>50</v>
      </c>
      <c r="E105" s="26">
        <f t="shared" si="1"/>
        <v>0</v>
      </c>
      <c r="F105" s="18">
        <v>0.09</v>
      </c>
      <c r="G105" s="16"/>
      <c r="H105" s="20"/>
    </row>
    <row r="106" spans="1:8" ht="24.95" customHeight="1">
      <c r="A106" s="4">
        <v>101</v>
      </c>
      <c r="B106" s="12">
        <v>12700431</v>
      </c>
      <c r="C106" s="13" t="s">
        <v>129</v>
      </c>
      <c r="D106" s="14" t="s">
        <v>4</v>
      </c>
      <c r="E106" s="26">
        <f t="shared" si="1"/>
        <v>0</v>
      </c>
      <c r="F106" s="18">
        <v>0.09</v>
      </c>
      <c r="G106" s="16"/>
      <c r="H106" s="20"/>
    </row>
    <row r="107" spans="1:8" ht="24.95" customHeight="1">
      <c r="A107" s="4">
        <v>102</v>
      </c>
      <c r="B107" s="12">
        <v>12700434</v>
      </c>
      <c r="C107" s="13" t="s">
        <v>128</v>
      </c>
      <c r="D107" s="14" t="s">
        <v>4</v>
      </c>
      <c r="E107" s="26">
        <f t="shared" si="1"/>
        <v>0</v>
      </c>
      <c r="F107" s="18">
        <v>0.09</v>
      </c>
      <c r="G107" s="16"/>
      <c r="H107" s="20"/>
    </row>
    <row r="108" spans="1:8" ht="24.95" customHeight="1">
      <c r="A108" s="4">
        <v>103</v>
      </c>
      <c r="B108" s="12">
        <v>12700435</v>
      </c>
      <c r="C108" s="13" t="s">
        <v>125</v>
      </c>
      <c r="D108" s="14" t="s">
        <v>4</v>
      </c>
      <c r="E108" s="26">
        <f t="shared" si="1"/>
        <v>0</v>
      </c>
      <c r="F108" s="18">
        <v>0.09</v>
      </c>
      <c r="G108" s="16"/>
      <c r="H108" s="20"/>
    </row>
    <row r="109" spans="1:8" ht="24.95" customHeight="1">
      <c r="A109" s="4">
        <v>104</v>
      </c>
      <c r="B109" s="12">
        <v>1270045524</v>
      </c>
      <c r="C109" s="13" t="s">
        <v>71</v>
      </c>
      <c r="D109" s="14" t="s">
        <v>20</v>
      </c>
      <c r="E109" s="26">
        <f t="shared" si="1"/>
        <v>0</v>
      </c>
      <c r="F109" s="18">
        <v>0.09</v>
      </c>
      <c r="G109" s="16"/>
      <c r="H109" s="20"/>
    </row>
    <row r="110" spans="1:8" ht="24.95" customHeight="1">
      <c r="A110" s="4">
        <v>105</v>
      </c>
      <c r="B110" s="12">
        <v>1270048618</v>
      </c>
      <c r="C110" s="13" t="s">
        <v>130</v>
      </c>
      <c r="D110" s="14" t="s">
        <v>131</v>
      </c>
      <c r="E110" s="26">
        <f t="shared" si="1"/>
        <v>0</v>
      </c>
      <c r="F110" s="18">
        <v>0.09</v>
      </c>
      <c r="G110" s="16"/>
      <c r="H110" s="20"/>
    </row>
    <row r="111" spans="1:8" ht="24.95" customHeight="1">
      <c r="A111" s="4">
        <v>106</v>
      </c>
      <c r="B111" s="12">
        <v>1270048994</v>
      </c>
      <c r="C111" s="13" t="s">
        <v>111</v>
      </c>
      <c r="D111" s="14" t="s">
        <v>35</v>
      </c>
      <c r="E111" s="26">
        <f t="shared" si="1"/>
        <v>0</v>
      </c>
      <c r="F111" s="18">
        <v>0.09</v>
      </c>
      <c r="G111" s="16"/>
      <c r="H111" s="20"/>
    </row>
    <row r="112" spans="1:8" ht="24.95" customHeight="1">
      <c r="A112" s="4">
        <v>107</v>
      </c>
      <c r="B112" s="12">
        <v>1270049196</v>
      </c>
      <c r="C112" s="13" t="s">
        <v>179</v>
      </c>
      <c r="D112" s="14" t="s">
        <v>4</v>
      </c>
      <c r="E112" s="26">
        <f t="shared" si="1"/>
        <v>0</v>
      </c>
      <c r="F112" s="18">
        <v>0.09</v>
      </c>
      <c r="G112" s="16"/>
      <c r="H112" s="20"/>
    </row>
    <row r="113" spans="1:8" ht="24.95" customHeight="1">
      <c r="A113" s="4">
        <v>108</v>
      </c>
      <c r="B113" s="12">
        <v>1270051716</v>
      </c>
      <c r="C113" s="13" t="s">
        <v>180</v>
      </c>
      <c r="D113" s="14" t="s">
        <v>52</v>
      </c>
      <c r="E113" s="26">
        <f t="shared" si="1"/>
        <v>0</v>
      </c>
      <c r="F113" s="18">
        <v>0.09</v>
      </c>
      <c r="G113" s="16"/>
      <c r="H113" s="20"/>
    </row>
    <row r="114" spans="1:8" ht="24.95" customHeight="1">
      <c r="A114" s="4">
        <v>109</v>
      </c>
      <c r="B114" s="12">
        <v>1270052284</v>
      </c>
      <c r="C114" s="13" t="s">
        <v>181</v>
      </c>
      <c r="D114" s="14" t="s">
        <v>182</v>
      </c>
      <c r="E114" s="26">
        <f t="shared" si="1"/>
        <v>0</v>
      </c>
      <c r="F114" s="18">
        <v>0.09</v>
      </c>
      <c r="G114" s="16"/>
      <c r="H114" s="20"/>
    </row>
    <row r="115" spans="1:8" ht="24.95" customHeight="1">
      <c r="A115" s="4">
        <v>110</v>
      </c>
      <c r="B115" s="12">
        <v>12700774</v>
      </c>
      <c r="C115" s="13" t="s">
        <v>117</v>
      </c>
      <c r="D115" s="14" t="s">
        <v>4</v>
      </c>
      <c r="E115" s="26">
        <f t="shared" si="1"/>
        <v>0</v>
      </c>
      <c r="F115" s="18">
        <v>0.09</v>
      </c>
      <c r="G115" s="16"/>
      <c r="H115" s="20"/>
    </row>
    <row r="116" spans="1:8" ht="24.95" customHeight="1">
      <c r="A116" s="4">
        <v>111</v>
      </c>
      <c r="B116" s="12">
        <v>12700826</v>
      </c>
      <c r="C116" s="13" t="s">
        <v>183</v>
      </c>
      <c r="D116" s="14" t="s">
        <v>53</v>
      </c>
      <c r="E116" s="26">
        <f t="shared" si="1"/>
        <v>0</v>
      </c>
      <c r="F116" s="18">
        <v>0.09</v>
      </c>
      <c r="G116" s="16"/>
      <c r="H116" s="20"/>
    </row>
    <row r="117" spans="1:8" ht="24.95" customHeight="1">
      <c r="A117" s="4">
        <v>112</v>
      </c>
      <c r="B117" s="12">
        <v>12701068</v>
      </c>
      <c r="C117" s="13" t="s">
        <v>184</v>
      </c>
      <c r="D117" s="14" t="s">
        <v>4</v>
      </c>
      <c r="E117" s="26">
        <f t="shared" si="1"/>
        <v>0</v>
      </c>
      <c r="F117" s="18">
        <v>0.09</v>
      </c>
      <c r="G117" s="16"/>
      <c r="H117" s="20"/>
    </row>
    <row r="118" spans="1:8" ht="24.95" customHeight="1">
      <c r="A118" s="4">
        <v>113</v>
      </c>
      <c r="B118" s="12">
        <v>12701138</v>
      </c>
      <c r="C118" s="13" t="s">
        <v>55</v>
      </c>
      <c r="D118" s="14" t="s">
        <v>4</v>
      </c>
      <c r="E118" s="26">
        <f t="shared" si="1"/>
        <v>0</v>
      </c>
      <c r="F118" s="18">
        <v>0.09</v>
      </c>
      <c r="G118" s="16"/>
      <c r="H118" s="20"/>
    </row>
    <row r="119" spans="1:8" ht="24.95" customHeight="1">
      <c r="A119" s="4">
        <v>114</v>
      </c>
      <c r="B119" s="12">
        <v>12704171</v>
      </c>
      <c r="C119" s="13" t="s">
        <v>185</v>
      </c>
      <c r="D119" s="14" t="s">
        <v>65</v>
      </c>
      <c r="E119" s="26">
        <f t="shared" si="1"/>
        <v>0</v>
      </c>
      <c r="F119" s="18">
        <v>0.09</v>
      </c>
      <c r="G119" s="16"/>
      <c r="H119" s="20"/>
    </row>
    <row r="120" spans="1:8" ht="24.95" customHeight="1">
      <c r="A120" s="4">
        <v>115</v>
      </c>
      <c r="B120" s="12">
        <v>12705700</v>
      </c>
      <c r="C120" s="13" t="s">
        <v>98</v>
      </c>
      <c r="D120" s="14" t="s">
        <v>4</v>
      </c>
      <c r="E120" s="26">
        <f t="shared" si="1"/>
        <v>0</v>
      </c>
      <c r="F120" s="18">
        <v>0.09</v>
      </c>
      <c r="G120" s="16"/>
      <c r="H120" s="20"/>
    </row>
    <row r="121" spans="1:8" ht="24.95" customHeight="1">
      <c r="A121" s="4">
        <v>116</v>
      </c>
      <c r="B121" s="12">
        <v>12705824</v>
      </c>
      <c r="C121" s="13" t="s">
        <v>122</v>
      </c>
      <c r="D121" s="14" t="s">
        <v>4</v>
      </c>
      <c r="E121" s="26">
        <f t="shared" si="1"/>
        <v>0</v>
      </c>
      <c r="F121" s="18">
        <v>0.09</v>
      </c>
      <c r="G121" s="16"/>
      <c r="H121" s="20"/>
    </row>
    <row r="122" spans="1:8" ht="24.95" customHeight="1">
      <c r="A122" s="4">
        <v>117</v>
      </c>
      <c r="B122" s="12">
        <v>12706869</v>
      </c>
      <c r="C122" s="13" t="s">
        <v>75</v>
      </c>
      <c r="D122" s="14" t="s">
        <v>4</v>
      </c>
      <c r="E122" s="26">
        <f t="shared" si="1"/>
        <v>0</v>
      </c>
      <c r="F122" s="18">
        <v>0.09</v>
      </c>
      <c r="G122" s="16"/>
      <c r="H122" s="20"/>
    </row>
    <row r="123" spans="1:8" ht="24.95" customHeight="1">
      <c r="A123" s="4">
        <v>118</v>
      </c>
      <c r="B123" s="12">
        <v>12707574</v>
      </c>
      <c r="C123" s="13" t="s">
        <v>73</v>
      </c>
      <c r="D123" s="14" t="s">
        <v>4</v>
      </c>
      <c r="E123" s="26">
        <f t="shared" si="1"/>
        <v>0</v>
      </c>
      <c r="F123" s="18">
        <v>0.09</v>
      </c>
      <c r="G123" s="16"/>
      <c r="H123" s="20"/>
    </row>
    <row r="124" spans="1:8" ht="24.95" customHeight="1">
      <c r="A124" s="4">
        <v>119</v>
      </c>
      <c r="B124" s="12">
        <v>12708571</v>
      </c>
      <c r="C124" s="13" t="s">
        <v>186</v>
      </c>
      <c r="D124" s="14" t="s">
        <v>187</v>
      </c>
      <c r="E124" s="26">
        <f t="shared" si="1"/>
        <v>0</v>
      </c>
      <c r="F124" s="18">
        <v>0.09</v>
      </c>
      <c r="G124" s="16"/>
      <c r="H124" s="20"/>
    </row>
    <row r="125" spans="1:8" ht="24.95" customHeight="1">
      <c r="A125" s="4">
        <v>120</v>
      </c>
      <c r="B125" s="12">
        <v>12709963</v>
      </c>
      <c r="C125" s="13" t="s">
        <v>188</v>
      </c>
      <c r="D125" s="14" t="s">
        <v>61</v>
      </c>
      <c r="E125" s="26">
        <f t="shared" si="1"/>
        <v>0</v>
      </c>
      <c r="F125" s="18">
        <v>0.09</v>
      </c>
      <c r="G125" s="16"/>
      <c r="H125" s="20"/>
    </row>
    <row r="126" spans="1:8" ht="24.95" customHeight="1">
      <c r="A126" s="4">
        <v>121</v>
      </c>
      <c r="B126" s="12">
        <v>1280014566</v>
      </c>
      <c r="C126" s="13" t="s">
        <v>189</v>
      </c>
      <c r="D126" s="14" t="s">
        <v>29</v>
      </c>
      <c r="E126" s="26">
        <f t="shared" si="1"/>
        <v>0</v>
      </c>
      <c r="F126" s="18">
        <v>0.09</v>
      </c>
      <c r="G126" s="16"/>
      <c r="H126" s="20"/>
    </row>
    <row r="127" spans="1:8" ht="24.95" customHeight="1">
      <c r="A127" s="4">
        <v>122</v>
      </c>
      <c r="B127" s="12">
        <v>1220186598</v>
      </c>
      <c r="C127" s="13" t="s">
        <v>192</v>
      </c>
      <c r="D127" s="14" t="s">
        <v>142</v>
      </c>
      <c r="E127" s="26">
        <f t="shared" si="1"/>
        <v>0</v>
      </c>
      <c r="F127" s="18">
        <v>0.09</v>
      </c>
      <c r="G127" s="16"/>
      <c r="H127" s="20"/>
    </row>
    <row r="128" spans="1:8" ht="24.95" customHeight="1">
      <c r="A128" s="4">
        <v>123</v>
      </c>
      <c r="B128" s="12">
        <v>12500077</v>
      </c>
      <c r="C128" s="13" t="s">
        <v>103</v>
      </c>
      <c r="D128" s="14" t="s">
        <v>4</v>
      </c>
      <c r="E128" s="26">
        <f t="shared" si="1"/>
        <v>0</v>
      </c>
      <c r="F128" s="18">
        <v>0.09</v>
      </c>
      <c r="G128" s="16"/>
      <c r="H128" s="20"/>
    </row>
    <row r="129" spans="1:8" ht="24.95" customHeight="1">
      <c r="A129" s="4">
        <v>124</v>
      </c>
      <c r="B129" s="12">
        <v>1250013489</v>
      </c>
      <c r="C129" s="13" t="s">
        <v>193</v>
      </c>
      <c r="D129" s="14" t="s">
        <v>4</v>
      </c>
      <c r="E129" s="26">
        <f t="shared" si="1"/>
        <v>0</v>
      </c>
      <c r="F129" s="18">
        <v>0.09</v>
      </c>
      <c r="G129" s="16"/>
      <c r="H129" s="20"/>
    </row>
    <row r="130" spans="1:8" ht="24.95" customHeight="1">
      <c r="A130" s="4">
        <v>125</v>
      </c>
      <c r="B130" s="12">
        <v>1250014221</v>
      </c>
      <c r="C130" s="13" t="s">
        <v>194</v>
      </c>
      <c r="D130" s="14" t="s">
        <v>4</v>
      </c>
      <c r="E130" s="26">
        <f t="shared" si="1"/>
        <v>0</v>
      </c>
      <c r="F130" s="18">
        <v>0.09</v>
      </c>
      <c r="G130" s="16"/>
      <c r="H130" s="20"/>
    </row>
    <row r="131" spans="1:8" ht="24.95" customHeight="1">
      <c r="A131" s="4">
        <v>126</v>
      </c>
      <c r="B131" s="12">
        <v>1250023142</v>
      </c>
      <c r="C131" s="13" t="s">
        <v>195</v>
      </c>
      <c r="D131" s="14" t="s">
        <v>4</v>
      </c>
      <c r="E131" s="26">
        <f t="shared" si="1"/>
        <v>0</v>
      </c>
      <c r="F131" s="18">
        <v>0.09</v>
      </c>
      <c r="G131" s="16"/>
      <c r="H131" s="20"/>
    </row>
    <row r="132" spans="1:8" ht="24.95" customHeight="1">
      <c r="A132" s="4">
        <v>127</v>
      </c>
      <c r="B132" s="12">
        <v>1250028967</v>
      </c>
      <c r="C132" s="13" t="s">
        <v>81</v>
      </c>
      <c r="D132" s="14" t="s">
        <v>4</v>
      </c>
      <c r="E132" s="26">
        <f t="shared" si="1"/>
        <v>0</v>
      </c>
      <c r="F132" s="18">
        <v>0.09</v>
      </c>
      <c r="G132" s="16"/>
      <c r="H132" s="20"/>
    </row>
    <row r="133" spans="1:8" ht="24.95" customHeight="1">
      <c r="A133" s="4">
        <v>128</v>
      </c>
      <c r="B133" s="12">
        <v>1250034059</v>
      </c>
      <c r="C133" s="13" t="s">
        <v>16</v>
      </c>
      <c r="D133" s="14" t="s">
        <v>4</v>
      </c>
      <c r="E133" s="26">
        <f t="shared" si="1"/>
        <v>0</v>
      </c>
      <c r="F133" s="18">
        <v>0.09</v>
      </c>
      <c r="G133" s="16"/>
      <c r="H133" s="20"/>
    </row>
    <row r="134" spans="1:8" ht="24.95" customHeight="1">
      <c r="A134" s="4">
        <v>129</v>
      </c>
      <c r="B134" s="12">
        <v>1250053607</v>
      </c>
      <c r="C134" s="13" t="s">
        <v>21</v>
      </c>
      <c r="D134" s="14" t="s">
        <v>4</v>
      </c>
      <c r="E134" s="26">
        <f t="shared" si="1"/>
        <v>0</v>
      </c>
      <c r="F134" s="18">
        <v>0.09</v>
      </c>
      <c r="G134" s="16"/>
      <c r="H134" s="20"/>
    </row>
    <row r="135" spans="1:8" ht="24.95" customHeight="1">
      <c r="A135" s="4">
        <v>130</v>
      </c>
      <c r="B135" s="12">
        <v>1250053614</v>
      </c>
      <c r="C135" s="13" t="s">
        <v>196</v>
      </c>
      <c r="D135" s="14" t="s">
        <v>4</v>
      </c>
      <c r="E135" s="26">
        <f t="shared" ref="E135:E178" si="2">G135/1.09</f>
        <v>0</v>
      </c>
      <c r="F135" s="18">
        <v>0.09</v>
      </c>
      <c r="G135" s="16"/>
      <c r="H135" s="20"/>
    </row>
    <row r="136" spans="1:8" ht="24.95" customHeight="1">
      <c r="A136" s="4">
        <v>131</v>
      </c>
      <c r="B136" s="12">
        <v>1250053621</v>
      </c>
      <c r="C136" s="13" t="s">
        <v>78</v>
      </c>
      <c r="D136" s="14" t="s">
        <v>4</v>
      </c>
      <c r="E136" s="26">
        <f t="shared" si="2"/>
        <v>0</v>
      </c>
      <c r="F136" s="18">
        <v>0.09</v>
      </c>
      <c r="G136" s="16"/>
      <c r="H136" s="20"/>
    </row>
    <row r="137" spans="1:8" ht="24.95" customHeight="1">
      <c r="A137" s="4">
        <v>132</v>
      </c>
      <c r="B137" s="12">
        <v>1250053726</v>
      </c>
      <c r="C137" s="13" t="s">
        <v>69</v>
      </c>
      <c r="D137" s="14" t="s">
        <v>4</v>
      </c>
      <c r="E137" s="26">
        <f t="shared" si="2"/>
        <v>0</v>
      </c>
      <c r="F137" s="18">
        <v>0.09</v>
      </c>
      <c r="G137" s="16"/>
      <c r="H137" s="20"/>
    </row>
    <row r="138" spans="1:8" ht="24.95" customHeight="1">
      <c r="A138" s="4">
        <v>133</v>
      </c>
      <c r="B138" s="12">
        <v>1250054258</v>
      </c>
      <c r="C138" s="13" t="s">
        <v>197</v>
      </c>
      <c r="D138" s="14" t="s">
        <v>4</v>
      </c>
      <c r="E138" s="26">
        <f t="shared" si="2"/>
        <v>0</v>
      </c>
      <c r="F138" s="18">
        <v>0.09</v>
      </c>
      <c r="G138" s="16"/>
      <c r="H138" s="20"/>
    </row>
    <row r="139" spans="1:8" ht="24.95" customHeight="1">
      <c r="A139" s="4">
        <v>134</v>
      </c>
      <c r="B139" s="12">
        <v>12500544</v>
      </c>
      <c r="C139" s="13" t="s">
        <v>105</v>
      </c>
      <c r="D139" s="14" t="s">
        <v>4</v>
      </c>
      <c r="E139" s="26">
        <f t="shared" si="2"/>
        <v>0</v>
      </c>
      <c r="F139" s="18">
        <v>0.09</v>
      </c>
      <c r="G139" s="16"/>
      <c r="H139" s="20"/>
    </row>
    <row r="140" spans="1:8" ht="24.95" customHeight="1">
      <c r="A140" s="4">
        <v>135</v>
      </c>
      <c r="B140" s="12">
        <v>1250054877</v>
      </c>
      <c r="C140" s="13" t="s">
        <v>198</v>
      </c>
      <c r="D140" s="14" t="s">
        <v>4</v>
      </c>
      <c r="E140" s="26">
        <f t="shared" si="2"/>
        <v>0</v>
      </c>
      <c r="F140" s="18">
        <v>0.09</v>
      </c>
      <c r="G140" s="16"/>
      <c r="H140" s="20"/>
    </row>
    <row r="141" spans="1:8" ht="24.95" customHeight="1">
      <c r="A141" s="4">
        <v>136</v>
      </c>
      <c r="B141" s="12">
        <v>1250055784</v>
      </c>
      <c r="C141" s="13" t="s">
        <v>199</v>
      </c>
      <c r="D141" s="14" t="s">
        <v>4</v>
      </c>
      <c r="E141" s="26">
        <f t="shared" si="2"/>
        <v>0</v>
      </c>
      <c r="F141" s="18">
        <v>0.09</v>
      </c>
      <c r="G141" s="16"/>
      <c r="H141" s="20"/>
    </row>
    <row r="142" spans="1:8" ht="24.95" customHeight="1">
      <c r="A142" s="4">
        <v>137</v>
      </c>
      <c r="B142" s="12">
        <v>1250056582</v>
      </c>
      <c r="C142" s="13" t="s">
        <v>84</v>
      </c>
      <c r="D142" s="14" t="s">
        <v>4</v>
      </c>
      <c r="E142" s="26">
        <f t="shared" si="2"/>
        <v>0</v>
      </c>
      <c r="F142" s="18">
        <v>0.09</v>
      </c>
      <c r="G142" s="16"/>
      <c r="H142" s="20"/>
    </row>
    <row r="143" spans="1:8" ht="24.95" customHeight="1">
      <c r="A143" s="4">
        <v>138</v>
      </c>
      <c r="B143" s="12">
        <v>1250056702</v>
      </c>
      <c r="C143" s="13" t="s">
        <v>86</v>
      </c>
      <c r="D143" s="14" t="s">
        <v>4</v>
      </c>
      <c r="E143" s="26">
        <f t="shared" si="2"/>
        <v>0</v>
      </c>
      <c r="F143" s="18">
        <v>0.09</v>
      </c>
      <c r="G143" s="16"/>
      <c r="H143" s="20"/>
    </row>
    <row r="144" spans="1:8" ht="24.95" customHeight="1">
      <c r="A144" s="4">
        <v>139</v>
      </c>
      <c r="B144" s="12">
        <v>1250057701</v>
      </c>
      <c r="C144" s="13" t="s">
        <v>200</v>
      </c>
      <c r="D144" s="14" t="s">
        <v>4</v>
      </c>
      <c r="E144" s="26">
        <f t="shared" si="2"/>
        <v>0</v>
      </c>
      <c r="F144" s="18">
        <v>0.09</v>
      </c>
      <c r="G144" s="16"/>
      <c r="H144" s="20"/>
    </row>
    <row r="145" spans="1:8" ht="24.95" customHeight="1">
      <c r="A145" s="4">
        <v>140</v>
      </c>
      <c r="B145" s="12">
        <v>1250061520</v>
      </c>
      <c r="C145" s="13" t="s">
        <v>201</v>
      </c>
      <c r="D145" s="14" t="s">
        <v>4</v>
      </c>
      <c r="E145" s="26">
        <f t="shared" si="2"/>
        <v>0</v>
      </c>
      <c r="F145" s="18">
        <v>0.09</v>
      </c>
      <c r="G145" s="16"/>
      <c r="H145" s="20"/>
    </row>
    <row r="146" spans="1:8" ht="24.95" customHeight="1">
      <c r="A146" s="4">
        <v>141</v>
      </c>
      <c r="B146" s="12">
        <v>12501149</v>
      </c>
      <c r="C146" s="13" t="s">
        <v>202</v>
      </c>
      <c r="D146" s="14" t="s">
        <v>4</v>
      </c>
      <c r="E146" s="26">
        <f t="shared" si="2"/>
        <v>0</v>
      </c>
      <c r="F146" s="18">
        <v>0.09</v>
      </c>
      <c r="G146" s="16"/>
      <c r="H146" s="20"/>
    </row>
    <row r="147" spans="1:8" ht="24.95" customHeight="1">
      <c r="A147" s="4">
        <v>142</v>
      </c>
      <c r="B147" s="12">
        <v>12501168</v>
      </c>
      <c r="C147" s="13" t="s">
        <v>23</v>
      </c>
      <c r="D147" s="14" t="s">
        <v>4</v>
      </c>
      <c r="E147" s="26">
        <f t="shared" si="2"/>
        <v>0</v>
      </c>
      <c r="F147" s="18">
        <v>0.09</v>
      </c>
      <c r="G147" s="16"/>
      <c r="H147" s="20"/>
    </row>
    <row r="148" spans="1:8" ht="24.95" customHeight="1">
      <c r="A148" s="4">
        <v>143</v>
      </c>
      <c r="B148" s="12">
        <v>12510268</v>
      </c>
      <c r="C148" s="13" t="s">
        <v>203</v>
      </c>
      <c r="D148" s="14" t="s">
        <v>4</v>
      </c>
      <c r="E148" s="26">
        <f t="shared" si="2"/>
        <v>0</v>
      </c>
      <c r="F148" s="18">
        <v>0.09</v>
      </c>
      <c r="G148" s="16"/>
      <c r="H148" s="20"/>
    </row>
    <row r="149" spans="1:8" ht="24.95" customHeight="1">
      <c r="A149" s="4">
        <v>144</v>
      </c>
      <c r="B149" s="12">
        <v>1270016620</v>
      </c>
      <c r="C149" s="13" t="s">
        <v>204</v>
      </c>
      <c r="D149" s="14" t="s">
        <v>28</v>
      </c>
      <c r="E149" s="26">
        <f t="shared" si="2"/>
        <v>0</v>
      </c>
      <c r="F149" s="18">
        <v>0.09</v>
      </c>
      <c r="G149" s="16"/>
      <c r="H149" s="20"/>
    </row>
    <row r="150" spans="1:8" ht="24.95" customHeight="1">
      <c r="A150" s="4">
        <v>145</v>
      </c>
      <c r="B150" s="12">
        <v>1270019550</v>
      </c>
      <c r="C150" s="13" t="s">
        <v>205</v>
      </c>
      <c r="D150" s="14" t="s">
        <v>27</v>
      </c>
      <c r="E150" s="26">
        <f t="shared" si="2"/>
        <v>0</v>
      </c>
      <c r="F150" s="18">
        <v>0.09</v>
      </c>
      <c r="G150" s="16"/>
      <c r="H150" s="20"/>
    </row>
    <row r="151" spans="1:8" ht="24.95" customHeight="1">
      <c r="A151" s="4">
        <v>146</v>
      </c>
      <c r="B151" s="12">
        <v>1270020283</v>
      </c>
      <c r="C151" s="13" t="s">
        <v>206</v>
      </c>
      <c r="D151" s="14" t="s">
        <v>4</v>
      </c>
      <c r="E151" s="26">
        <f t="shared" si="2"/>
        <v>0</v>
      </c>
      <c r="F151" s="18">
        <v>0.09</v>
      </c>
      <c r="G151" s="16"/>
      <c r="H151" s="20"/>
    </row>
    <row r="152" spans="1:8" ht="24.95" customHeight="1">
      <c r="A152" s="4">
        <v>147</v>
      </c>
      <c r="B152" s="12">
        <v>1270025623</v>
      </c>
      <c r="C152" s="13" t="s">
        <v>33</v>
      </c>
      <c r="D152" s="14" t="s">
        <v>34</v>
      </c>
      <c r="E152" s="26">
        <f t="shared" si="2"/>
        <v>0</v>
      </c>
      <c r="F152" s="18">
        <v>0.09</v>
      </c>
      <c r="G152" s="16"/>
      <c r="H152" s="20"/>
    </row>
    <row r="153" spans="1:8" ht="24.95" customHeight="1">
      <c r="A153" s="4">
        <v>148</v>
      </c>
      <c r="B153" s="12">
        <v>1270029338</v>
      </c>
      <c r="C153" s="13" t="s">
        <v>38</v>
      </c>
      <c r="D153" s="14" t="s">
        <v>36</v>
      </c>
      <c r="E153" s="26">
        <f t="shared" si="2"/>
        <v>0</v>
      </c>
      <c r="F153" s="18">
        <v>0.09</v>
      </c>
      <c r="G153" s="16"/>
      <c r="H153" s="20"/>
    </row>
    <row r="154" spans="1:8" ht="24.95" customHeight="1">
      <c r="A154" s="4">
        <v>149</v>
      </c>
      <c r="B154" s="12">
        <v>1270035818</v>
      </c>
      <c r="C154" s="13" t="s">
        <v>123</v>
      </c>
      <c r="D154" s="14" t="s">
        <v>124</v>
      </c>
      <c r="E154" s="26">
        <f t="shared" si="2"/>
        <v>0</v>
      </c>
      <c r="F154" s="18">
        <v>0.09</v>
      </c>
      <c r="G154" s="16"/>
      <c r="H154" s="20"/>
    </row>
    <row r="155" spans="1:8" ht="24.95" customHeight="1">
      <c r="A155" s="4">
        <v>150</v>
      </c>
      <c r="B155" s="12">
        <v>1270039111</v>
      </c>
      <c r="C155" s="13" t="s">
        <v>49</v>
      </c>
      <c r="D155" s="14" t="s">
        <v>4</v>
      </c>
      <c r="E155" s="26">
        <f t="shared" si="2"/>
        <v>0</v>
      </c>
      <c r="F155" s="18">
        <v>0.09</v>
      </c>
      <c r="G155" s="16"/>
      <c r="H155" s="20"/>
    </row>
    <row r="156" spans="1:8" ht="24.95" customHeight="1">
      <c r="A156" s="4">
        <v>151</v>
      </c>
      <c r="B156" s="12">
        <v>1270040557</v>
      </c>
      <c r="C156" s="13" t="s">
        <v>51</v>
      </c>
      <c r="D156" s="14" t="s">
        <v>4</v>
      </c>
      <c r="E156" s="26">
        <f t="shared" si="2"/>
        <v>0</v>
      </c>
      <c r="F156" s="18">
        <v>0.09</v>
      </c>
      <c r="G156" s="16"/>
      <c r="H156" s="20"/>
    </row>
    <row r="157" spans="1:8" ht="24.95" customHeight="1">
      <c r="A157" s="4">
        <v>152</v>
      </c>
      <c r="B157" s="12">
        <v>1270048997</v>
      </c>
      <c r="C157" s="13" t="s">
        <v>110</v>
      </c>
      <c r="D157" s="14" t="s">
        <v>35</v>
      </c>
      <c r="E157" s="26">
        <f t="shared" si="2"/>
        <v>0</v>
      </c>
      <c r="F157" s="18">
        <v>0.09</v>
      </c>
      <c r="G157" s="16"/>
      <c r="H157" s="20"/>
    </row>
    <row r="158" spans="1:8" ht="24.95" customHeight="1">
      <c r="A158" s="4">
        <v>153</v>
      </c>
      <c r="B158" s="12">
        <v>1270050333</v>
      </c>
      <c r="C158" s="13" t="s">
        <v>207</v>
      </c>
      <c r="D158" s="14" t="s">
        <v>4</v>
      </c>
      <c r="E158" s="26">
        <f t="shared" si="2"/>
        <v>0</v>
      </c>
      <c r="F158" s="18">
        <v>0.09</v>
      </c>
      <c r="G158" s="16"/>
      <c r="H158" s="20"/>
    </row>
    <row r="159" spans="1:8" ht="24.95" customHeight="1">
      <c r="A159" s="4">
        <v>154</v>
      </c>
      <c r="B159" s="12">
        <v>12701178</v>
      </c>
      <c r="C159" s="13" t="s">
        <v>56</v>
      </c>
      <c r="D159" s="14" t="s">
        <v>4</v>
      </c>
      <c r="E159" s="26">
        <f t="shared" si="2"/>
        <v>0</v>
      </c>
      <c r="F159" s="18">
        <v>0.09</v>
      </c>
      <c r="G159" s="16"/>
      <c r="H159" s="20"/>
    </row>
    <row r="160" spans="1:8" ht="24.95" customHeight="1">
      <c r="A160" s="4">
        <v>155</v>
      </c>
      <c r="B160" s="12">
        <v>12704249</v>
      </c>
      <c r="C160" s="13" t="s">
        <v>127</v>
      </c>
      <c r="D160" s="14" t="s">
        <v>4</v>
      </c>
      <c r="E160" s="26">
        <f t="shared" si="2"/>
        <v>0</v>
      </c>
      <c r="F160" s="18">
        <v>0.09</v>
      </c>
      <c r="G160" s="16"/>
      <c r="H160" s="20"/>
    </row>
    <row r="161" spans="1:8" ht="24.95" customHeight="1">
      <c r="A161" s="4">
        <v>156</v>
      </c>
      <c r="B161" s="12">
        <v>1250053572</v>
      </c>
      <c r="C161" s="13" t="s">
        <v>208</v>
      </c>
      <c r="D161" s="14" t="s">
        <v>20</v>
      </c>
      <c r="E161" s="26">
        <f t="shared" si="2"/>
        <v>0</v>
      </c>
      <c r="F161" s="18">
        <v>0.09</v>
      </c>
      <c r="G161" s="16"/>
      <c r="H161" s="20"/>
    </row>
    <row r="162" spans="1:8" ht="24.95" customHeight="1">
      <c r="A162" s="4">
        <v>157</v>
      </c>
      <c r="B162" s="12">
        <v>1270052270</v>
      </c>
      <c r="C162" s="13" t="s">
        <v>209</v>
      </c>
      <c r="D162" s="14" t="s">
        <v>4</v>
      </c>
      <c r="E162" s="26">
        <f t="shared" si="2"/>
        <v>0</v>
      </c>
      <c r="F162" s="18">
        <v>0.09</v>
      </c>
      <c r="G162" s="16"/>
      <c r="H162" s="20"/>
    </row>
    <row r="163" spans="1:8" ht="24.95" customHeight="1">
      <c r="A163" s="4">
        <v>158</v>
      </c>
      <c r="B163" s="12">
        <v>1270051981</v>
      </c>
      <c r="C163" s="13" t="s">
        <v>210</v>
      </c>
      <c r="D163" s="14" t="s">
        <v>35</v>
      </c>
      <c r="E163" s="26">
        <f t="shared" si="2"/>
        <v>0</v>
      </c>
      <c r="F163" s="18">
        <v>0.09</v>
      </c>
      <c r="G163" s="16"/>
      <c r="H163" s="20"/>
    </row>
    <row r="164" spans="1:8" ht="24.95" customHeight="1">
      <c r="A164" s="4">
        <v>159</v>
      </c>
      <c r="B164" s="12">
        <v>12500769</v>
      </c>
      <c r="C164" s="13" t="s">
        <v>211</v>
      </c>
      <c r="D164" s="14" t="s">
        <v>4</v>
      </c>
      <c r="E164" s="26">
        <f t="shared" si="2"/>
        <v>0</v>
      </c>
      <c r="F164" s="18">
        <v>0.09</v>
      </c>
      <c r="G164" s="16"/>
      <c r="H164" s="20"/>
    </row>
    <row r="165" spans="1:8" ht="24.95" customHeight="1">
      <c r="A165" s="4">
        <v>160</v>
      </c>
      <c r="B165" s="12">
        <v>1270052283</v>
      </c>
      <c r="C165" s="13" t="s">
        <v>212</v>
      </c>
      <c r="D165" s="14" t="s">
        <v>4</v>
      </c>
      <c r="E165" s="26">
        <f t="shared" si="2"/>
        <v>0</v>
      </c>
      <c r="F165" s="18">
        <v>0.09</v>
      </c>
      <c r="G165" s="16"/>
      <c r="H165" s="20"/>
    </row>
    <row r="166" spans="1:8" ht="24.95" customHeight="1">
      <c r="A166" s="4">
        <v>161</v>
      </c>
      <c r="B166" s="12">
        <v>12806253</v>
      </c>
      <c r="C166" s="13" t="s">
        <v>134</v>
      </c>
      <c r="D166" s="14" t="s">
        <v>15</v>
      </c>
      <c r="E166" s="26">
        <f t="shared" si="2"/>
        <v>0</v>
      </c>
      <c r="F166" s="18">
        <v>0.09</v>
      </c>
      <c r="G166" s="16"/>
      <c r="H166" s="20"/>
    </row>
    <row r="167" spans="1:8" ht="24.95" customHeight="1">
      <c r="A167" s="4">
        <v>162</v>
      </c>
      <c r="B167" s="12">
        <v>1270051569</v>
      </c>
      <c r="C167" s="13" t="s">
        <v>213</v>
      </c>
      <c r="D167" s="14" t="s">
        <v>160</v>
      </c>
      <c r="E167" s="26">
        <f t="shared" si="2"/>
        <v>0</v>
      </c>
      <c r="F167" s="18">
        <v>0.09</v>
      </c>
      <c r="G167" s="16"/>
      <c r="H167" s="20"/>
    </row>
    <row r="168" spans="1:8" ht="24.95" customHeight="1">
      <c r="A168" s="4">
        <v>163</v>
      </c>
      <c r="B168" s="12">
        <v>1220193174</v>
      </c>
      <c r="C168" s="13" t="s">
        <v>216</v>
      </c>
      <c r="D168" s="14" t="s">
        <v>217</v>
      </c>
      <c r="E168" s="26">
        <f t="shared" si="2"/>
        <v>0</v>
      </c>
      <c r="F168" s="18">
        <v>0.09</v>
      </c>
      <c r="G168" s="16"/>
      <c r="H168" s="20"/>
    </row>
    <row r="169" spans="1:8" ht="24.95" customHeight="1">
      <c r="A169" s="4">
        <v>164</v>
      </c>
      <c r="B169" s="12">
        <v>1220194015</v>
      </c>
      <c r="C169" s="13" t="s">
        <v>218</v>
      </c>
      <c r="D169" s="14" t="s">
        <v>4</v>
      </c>
      <c r="E169" s="26">
        <f t="shared" si="2"/>
        <v>0</v>
      </c>
      <c r="F169" s="18">
        <v>0.09</v>
      </c>
      <c r="G169" s="16"/>
      <c r="H169" s="20"/>
    </row>
    <row r="170" spans="1:8" ht="24.95" customHeight="1">
      <c r="A170" s="4">
        <v>165</v>
      </c>
      <c r="B170" s="12">
        <v>1280037554</v>
      </c>
      <c r="C170" s="13" t="s">
        <v>191</v>
      </c>
      <c r="D170" s="14" t="s">
        <v>4</v>
      </c>
      <c r="E170" s="26">
        <f t="shared" si="2"/>
        <v>0</v>
      </c>
      <c r="F170" s="18">
        <v>0.09</v>
      </c>
      <c r="G170" s="16"/>
      <c r="H170" s="20"/>
    </row>
    <row r="171" spans="1:8" ht="24.95" customHeight="1">
      <c r="A171" s="4">
        <v>166</v>
      </c>
      <c r="B171" s="12">
        <v>1270052139</v>
      </c>
      <c r="C171" s="13" t="s">
        <v>219</v>
      </c>
      <c r="D171" s="14" t="s">
        <v>4</v>
      </c>
      <c r="E171" s="26">
        <f t="shared" si="2"/>
        <v>0</v>
      </c>
      <c r="F171" s="18">
        <v>0.09</v>
      </c>
      <c r="G171" s="16"/>
      <c r="H171" s="20"/>
    </row>
    <row r="172" spans="1:8" ht="24.95" customHeight="1">
      <c r="A172" s="4">
        <v>167</v>
      </c>
      <c r="B172" s="12">
        <v>1250063331</v>
      </c>
      <c r="C172" s="13" t="s">
        <v>220</v>
      </c>
      <c r="D172" s="14" t="s">
        <v>90</v>
      </c>
      <c r="E172" s="26">
        <f t="shared" si="2"/>
        <v>0</v>
      </c>
      <c r="F172" s="18">
        <v>0.09</v>
      </c>
      <c r="G172" s="16"/>
      <c r="H172" s="20"/>
    </row>
    <row r="173" spans="1:8" ht="24.95" customHeight="1">
      <c r="A173" s="4">
        <v>168</v>
      </c>
      <c r="B173" s="12">
        <v>1270037910</v>
      </c>
      <c r="C173" s="13" t="s">
        <v>221</v>
      </c>
      <c r="D173" s="14" t="s">
        <v>4</v>
      </c>
      <c r="E173" s="26">
        <f t="shared" si="2"/>
        <v>0</v>
      </c>
      <c r="F173" s="18">
        <v>0.09</v>
      </c>
      <c r="G173" s="16"/>
      <c r="H173" s="20"/>
    </row>
    <row r="174" spans="1:8" ht="24.95" customHeight="1">
      <c r="A174" s="4">
        <v>169</v>
      </c>
      <c r="B174" s="12">
        <v>1270041113</v>
      </c>
      <c r="C174" s="13" t="s">
        <v>222</v>
      </c>
      <c r="D174" s="14" t="s">
        <v>4</v>
      </c>
      <c r="E174" s="26">
        <f t="shared" si="2"/>
        <v>0</v>
      </c>
      <c r="F174" s="18">
        <v>0.09</v>
      </c>
      <c r="G174" s="16"/>
      <c r="H174" s="20"/>
    </row>
    <row r="175" spans="1:8" ht="24.95" customHeight="1">
      <c r="A175" s="4">
        <v>170</v>
      </c>
      <c r="B175" s="12">
        <v>1270051159</v>
      </c>
      <c r="C175" s="13" t="s">
        <v>223</v>
      </c>
      <c r="D175" s="14" t="s">
        <v>224</v>
      </c>
      <c r="E175" s="26">
        <f t="shared" si="2"/>
        <v>0</v>
      </c>
      <c r="F175" s="18">
        <v>0.09</v>
      </c>
      <c r="G175" s="16"/>
      <c r="H175" s="20"/>
    </row>
    <row r="176" spans="1:8" ht="24.95" customHeight="1">
      <c r="A176" s="4">
        <v>171</v>
      </c>
      <c r="B176" s="12">
        <v>1280037129</v>
      </c>
      <c r="C176" s="13" t="s">
        <v>190</v>
      </c>
      <c r="D176" s="14" t="s">
        <v>41</v>
      </c>
      <c r="E176" s="26">
        <f t="shared" si="2"/>
        <v>0</v>
      </c>
      <c r="F176" s="18">
        <v>0.09</v>
      </c>
      <c r="G176" s="16"/>
      <c r="H176" s="20"/>
    </row>
    <row r="177" spans="1:8" ht="24.95" customHeight="1">
      <c r="A177" s="4">
        <v>172</v>
      </c>
      <c r="B177" s="12">
        <v>1250062834</v>
      </c>
      <c r="C177" s="13" t="s">
        <v>225</v>
      </c>
      <c r="D177" s="14" t="s">
        <v>4</v>
      </c>
      <c r="E177" s="26">
        <f t="shared" si="2"/>
        <v>0</v>
      </c>
      <c r="F177" s="18">
        <v>0.09</v>
      </c>
      <c r="G177" s="16"/>
      <c r="H177" s="20"/>
    </row>
    <row r="178" spans="1:8" ht="24.95" customHeight="1">
      <c r="A178" s="4">
        <v>173</v>
      </c>
      <c r="B178" s="12">
        <v>1250065204</v>
      </c>
      <c r="C178" s="13" t="s">
        <v>226</v>
      </c>
      <c r="D178" s="14" t="s">
        <v>4</v>
      </c>
      <c r="E178" s="26">
        <f t="shared" si="2"/>
        <v>0</v>
      </c>
      <c r="F178" s="18">
        <v>0.09</v>
      </c>
      <c r="G178" s="16"/>
      <c r="H178" s="20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3" priority="6" stopIfTrue="1"/>
    <cfRule type="duplicateValues" dxfId="2" priority="7" stopIfTrue="1"/>
  </conditionalFormatting>
  <conditionalFormatting sqref="B7:B156">
    <cfRule type="duplicateValues" dxfId="1" priority="8" stopIfTrue="1"/>
  </conditionalFormatting>
  <conditionalFormatting sqref="B157:B178">
    <cfRule type="duplicateValues" dxfId="0" priority="9" stopIfTrue="1"/>
  </conditionalFormatting>
  <dataValidations count="1">
    <dataValidation type="list" allowBlank="1" showInputMessage="1" showErrorMessage="1" sqref="B1:B2 B6:B22 B2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2025-11-06T09:10:18Z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