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酒水定价\2026\"/>
    </mc:Choice>
  </mc:AlternateContent>
  <xr:revisionPtr revIDLastSave="0" documentId="13_ncr:1_{5DED556C-3B59-4A89-A362-235FF2C95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gen" localSheetId="0">#REF!</definedName>
    <definedName name="_xlnm.Print_Area" localSheetId="0">Sheet1!$A$1:$G$17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4" i="1" l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5" i="1"/>
  <c r="L3" i="1" l="1"/>
</calcChain>
</file>

<file path=xl/sharedStrings.xml><?xml version="1.0" encoding="utf-8"?>
<sst xmlns="http://schemas.openxmlformats.org/spreadsheetml/2006/main" count="531" uniqueCount="329">
  <si>
    <t>序号</t>
  </si>
  <si>
    <t>物品代码</t>
  </si>
  <si>
    <t>品名</t>
  </si>
  <si>
    <t>本次报价供应商代码</t>
  </si>
  <si>
    <t>净价</t>
  </si>
  <si>
    <t>含税价</t>
  </si>
  <si>
    <t>规格</t>
  </si>
  <si>
    <t>公司名称</t>
  </si>
  <si>
    <t>备注</t>
  </si>
  <si>
    <t>BTL/700ML</t>
  </si>
  <si>
    <t>BTL/375ML</t>
  </si>
  <si>
    <t>BTL/500ML</t>
  </si>
  <si>
    <t>BTL/250ML</t>
  </si>
  <si>
    <t>BTL/330ML</t>
  </si>
  <si>
    <t>TIN/330ML</t>
  </si>
  <si>
    <t>BTL/355ML</t>
  </si>
  <si>
    <t>TIN/245ML</t>
  </si>
  <si>
    <t>PCS</t>
  </si>
  <si>
    <t>税率（13%）</t>
  </si>
  <si>
    <t>BEER BUDWEISER 啤酒 百威
啤酒 百威</t>
  </si>
  <si>
    <t>BTL/620ML</t>
  </si>
  <si>
    <t>BTL/465ML</t>
  </si>
  <si>
    <t>BTL/308ML</t>
  </si>
  <si>
    <t>TIN/500ML</t>
  </si>
  <si>
    <t>BEER BOTTLE TSINGTAO 啤酒/瓶 青岛啤酒
啤酒/瓶 青岛啤酒</t>
  </si>
  <si>
    <t>BTL/486ML</t>
  </si>
  <si>
    <t>LIQUEUR COINTREAU 力娇 君度酒
力娇 君度酒</t>
  </si>
  <si>
    <t>BTL/500 ML</t>
  </si>
  <si>
    <t>R-FRANCE DRY RED WINE BTL750ML 干红葡萄酒 拉图雷蒙城堡卡萨富BTL750ML
干红葡萄酒 拉图雷蒙城堡卡萨富BTL750ML</t>
  </si>
  <si>
    <t>BTL750ML</t>
  </si>
  <si>
    <t>TIN/310ML</t>
  </si>
  <si>
    <t>TIN/345ML</t>
  </si>
  <si>
    <t>CAN/330ML</t>
  </si>
  <si>
    <t>BTL/1.5L</t>
  </si>
  <si>
    <t>WATER SAN PELLEGRINO  SPARK MINI-250ML 水 圣培露 矿泉水含气 天然 小瓶-250ML
水 圣培露 矿泉水含气 天然 小瓶-250ML</t>
  </si>
  <si>
    <t>WATER PANNA STILL AQUA 水 普娜 天然矿泉水
水 普娜 天然矿泉水</t>
  </si>
  <si>
    <t>EA/2G</t>
  </si>
  <si>
    <t xml:space="preserve">BEER BOTTLE HEINEKEN BOTTLED 12° 啤酒/瓶 喜力 瓶装12° 
啤酒/瓶 喜力 瓶装12° </t>
  </si>
  <si>
    <t>BEERBTL BEER WUSU BTL/620ML 啤酒 乌苏
啤酒 乌苏</t>
  </si>
  <si>
    <t>BEERBTL BUDWEISER BTL275ML 百威啤酒
百威啤酒</t>
  </si>
  <si>
    <t>BTL275ML</t>
  </si>
  <si>
    <t>BTL355ML</t>
  </si>
  <si>
    <t>BTL330ML</t>
  </si>
  <si>
    <t>BEERBTL CHONGQING GUOBIN MELLOW WHEAT 1958 BTL308ML 啤酒/瓶 重庆国宾醇麦1958
啤酒/瓶 重庆国宾醇麦1958</t>
  </si>
  <si>
    <t>BTL308ML</t>
  </si>
  <si>
    <t>BEER BOTTLE ERDINGER WEISSBIER DUNKEL WHITE 啤酒/瓶 艾丁格 小麦白啤
啤酒/瓶 艾丁格 小麦白啤</t>
  </si>
  <si>
    <t>BEERBTL BEER CHUNSHENG CHONGQING  3⁰ BTL/486ML 啤酒 纯生啤酒 重庆 3⁰
啤酒 纯生啤酒 重庆 3⁰</t>
  </si>
  <si>
    <t>BEERTIN MINIBAR BEER SHANCHENG1958 3⁰ TIN/330ML 迷你吧 山城啤酒1958  3°
迷你吧 山城啤酒1958  3°</t>
  </si>
  <si>
    <t>GIN BOMBAY SAPPHIRE 金酒 孟买 蓝宝石金酒
金酒 孟买 蓝宝石金酒</t>
  </si>
  <si>
    <t>BTL/750ML</t>
  </si>
  <si>
    <t>WHISKY CHIVAS REGAL 12-YEARS 威士忌 芝华士 12-年
威士忌 芝华士 12-年</t>
  </si>
  <si>
    <t>LIQUEUR DISARONNO AMARETTO 力娇 方津杏仁酒
力娇 方津杏仁酒</t>
  </si>
  <si>
    <t>LIQUEUR GALLIANO 力娇 加利安奴利口甜酒
力娇 加利安奴利口甜酒</t>
  </si>
  <si>
    <t>GIN THE BOTANIST BTL700ML 海曼金酒
海曼金酒</t>
  </si>
  <si>
    <t>BTL700ML</t>
  </si>
  <si>
    <t>WHISKY MACALLAN 12 YEARS BTL700ML 麦卡伦 12 年
麦卡伦 12 年</t>
  </si>
  <si>
    <t>WHISKY GLENFIDDICH 18 YEARS BTL700ML 格兰菲迪18年
格兰菲迪18年</t>
  </si>
  <si>
    <t>LIQUEUR COINTREAU LIQUEUR BTL700ML 君度力娇酒
君度力娇酒</t>
  </si>
  <si>
    <t>WHISKY HAKUSHU 12 YEARS BTL700ML 白州12年
白州12年</t>
  </si>
  <si>
    <t>LIQUEUR POLISH BRIN GREEN CIDER CIDER BTL1000ML 利口酒 波兰布林青苹果酒CIDER
利口酒 波兰布林青苹果酒CIDER</t>
  </si>
  <si>
    <t>BTL1000ML</t>
  </si>
  <si>
    <t>BEIJSAKE CHOYA PLUM WINE AND CHIYA PLUM WINE BTL750ML CHOYA梅子酒俏雅梅酒
CHOYA梅子酒俏雅梅酒</t>
  </si>
  <si>
    <t xml:space="preserve">BRANDY MARTINI SEMI-DRY BTL700ML 马天尼 半干
马天尼 半干 </t>
  </si>
  <si>
    <t xml:space="preserve">BRANDY MARTINI SWEET BTL700ML 马天尼 甜
马天尼 甜 </t>
  </si>
  <si>
    <t>RUM HAVANA 7 YEARS BTL700ML 哈瓦那 7年
哈瓦那 7年</t>
  </si>
  <si>
    <t>RUM BACARDI WHITE RUM BTL700ML 百加得白朗姆酒
百加得白朗姆酒</t>
  </si>
  <si>
    <t>RUM DIPLOMAT BTL700ML 外交官
外交官</t>
  </si>
  <si>
    <t>RUM MALIBU COCONUT RUM BTL700ML 马利宝椰子朗姆酒
马利宝椰子朗姆酒</t>
  </si>
  <si>
    <t xml:space="preserve">BITTER PIANO ONE BTL700ML 飘仙一号
飘仙一号 </t>
  </si>
  <si>
    <t>BRANDY RÉMY MARTIN XO BTL700ML 人头马 XO
人头马 XO</t>
  </si>
  <si>
    <t>BRANDY MARTINE WAIMO DRY BTL700ML 马天尼威末酒干
马天尼威末酒干</t>
  </si>
  <si>
    <t>RUM HAVANA 3 YEAR BTL700ML 哈瓦那 3 年
哈瓦那 3 年</t>
  </si>
  <si>
    <t>WHISKY BODHIDHARMA 15 YEARS BTL700ML 达摩15年
达摩15年</t>
  </si>
  <si>
    <t>WHISKY GLENLIVET 15 YEARS BTL700ML 格兰威特15年
格兰威特15年</t>
  </si>
  <si>
    <t>WHISKY MIGHTY PHOENIX BTL700ML 威凤凰
威凤凰</t>
  </si>
  <si>
    <t>LIQUEUR MANNA COFFEE WINE BTL700ML 甘露咖啡酒
甘露咖啡酒</t>
  </si>
  <si>
    <t>WHISKY GLENLIVET 18 YEARS BTL700ML 格兰威特18 年
格兰威特18 年</t>
  </si>
  <si>
    <t xml:space="preserve">WHISKY SUNTORY YAMAZAKI 12 YEARS BTL700ML 三得利山崎12年
三得利山崎12年 </t>
  </si>
  <si>
    <t xml:space="preserve">WHISKY KIM BIN BTL700ML 金宾
金宾 </t>
  </si>
  <si>
    <t>WHISKY WHITE ZHANBIAN BOURBON BTL750ML 白占边波本
白占边波本</t>
  </si>
  <si>
    <t>GIN ADD PROFITS BTL700ML 添加利
添加利</t>
  </si>
  <si>
    <t>GIN DUTCH GIN BTL700ML 荷兰金酒
荷兰金酒</t>
  </si>
  <si>
    <t xml:space="preserve">GIN BIFUDA BTL700ML 必富达
必富达 </t>
  </si>
  <si>
    <t>GIN BOTANIST GIN BTL700ML 植物学家牌金酒
植物学家牌金酒</t>
  </si>
  <si>
    <t>LIQUEUR WILD GRILL (ST. LOU LIQUEUR) BTL700ML 野格 （圣露利口酒）
野格 （圣露利口酒）</t>
  </si>
  <si>
    <t>LIQUEUR BAILEYS BTL700ML 百利甜酒
百利甜酒</t>
  </si>
  <si>
    <t>LIQUEUR DICOPAI GRAPEFRUIT-FLAVORED LIQUEUR BTL700ML 迪可派西柚味利口酒
迪可派西柚味利口酒</t>
  </si>
  <si>
    <t>LIQUEUR JIFA GOT GINGER-FLAVORED LIQUEUR BTL700ML 吉发得姜味利口酒
吉发得姜味利口酒</t>
  </si>
  <si>
    <t>WHISKY TALISKER STORM SINGLE MALT WHISKY BTL700ML 泰斯卡风暴单 麦芽威士忌
泰斯卡风暴单 麦芽威士忌</t>
  </si>
  <si>
    <t>WHISKY ABBE 10 YEAR OLD SINGLE MALT WHISKY BTL700ML 阿贝10年单 麦芽威士忌
阿贝10年单 麦芽威士忌</t>
  </si>
  <si>
    <t>WHISKY LE GAVELIN 16 YEAR OLD SINGLE MALT WHISKY BTL700ML 乐加维林16年单 麦芽威士忌
乐加维林16年单 麦芽威士忌</t>
  </si>
  <si>
    <t>WHISKY BOWMORE 15 YEAR OLD SINGLE MALT WHISKY BTL700ML 波摩15年单 麦芽威士忌
波摩15年单 麦芽威士忌</t>
  </si>
  <si>
    <t>WHISKY LAPHROGUES QUARTER BARREL SINGLE MALT WHISKY BTL700ML 拉弗格四分之一桶单 麦芽威士忌
拉弗格四分之一桶单 麦芽威士忌</t>
  </si>
  <si>
    <t>WHISKY CHIVAS REGAL 18 YEAR OLD SINGLE MALT WHISKY BTL700ML 芝华士18年单一麦芽威士忌
芝华士18年单一麦芽威士忌</t>
  </si>
  <si>
    <t>WHISKY HARMONY AND HARMONY WITH WHISKY BTL700ML 响和风醇韵调和威士忌
响和风醇韵调和威士忌</t>
  </si>
  <si>
    <t>WHISKY ROBBINS DANCE 12 YEAR OLD SINGLE MALT WHISKY BTL700ML 罗缤之舞12年单一麦芽威士忌
罗缤之舞12年单一麦芽威士忌</t>
  </si>
  <si>
    <t>WHISKY ROBBINS DANCE LUX SHERRY CASK SINGLE KEG DISTILLED IRELAND WHISKEY BTL700ML 罗缤之舞卢士涛雪莉桶单一壶式蒸馏爱尔兰威士忌
罗缤之舞卢士涛雪莉桶单一壶式蒸馏爱尔兰威士忌</t>
  </si>
  <si>
    <t>WHISKY BRAHABEN 12 YEAR OLD SINGLE MALT WHISKY BTL700ML 布拉哈本12年单一麦芽威士忌
布拉哈本12年单一麦芽威士忌</t>
  </si>
  <si>
    <t>WHISKY PAX 12 YEAR OLD DOUBLE CASK SINGLE MALT WHISKY BTL700ML 百富12年双桶单一麦芽威士忌
百富12年双桶单一麦芽威士忌</t>
  </si>
  <si>
    <t>WHISKY OBAN 14 YEAR OLD SINGLE MALT WHISKY BTL700ML 欧本14年单一麦芽威士忌
欧本14年单一麦芽威士忌</t>
  </si>
  <si>
    <t>WHISKY DOWNWIND 12 YEAR OLD WHISKY BTL700ML 顺风12年威士忌
顺风12年威士忌</t>
  </si>
  <si>
    <t>LIQUEUR CREME DE CASSIS DE KUYPER 力娇 黑醋栗味利口酒 迪凯堡
力娇 黑醋栗味利口酒 迪凯堡</t>
  </si>
  <si>
    <t>GIN TANQUERAY TEN 金酒 添加利 金10号
金酒 添加利 金10号</t>
  </si>
  <si>
    <t>WHISKY BALLANTINES 17 YEARS 威士忌 百龄坛 17年
威士忌 百龄坛 17年</t>
  </si>
  <si>
    <t>JIAN NAN CHUN 52°  剑南春52°
剑南春52°</t>
  </si>
  <si>
    <t>LIQUEUR CHAMBORD ROYAL SUPERIOR 利口酒 香博皇家优等
利口酒 香博皇家优等</t>
  </si>
  <si>
    <t>RUM RUM CAPTAIN MORGAN ORIGINAL BTL/700ML 朗姆酒 摩根船长
朗姆酒 摩根船长</t>
  </si>
  <si>
    <t>LIQUEUR APEROL APERITIZER BARBIERI BTL/700ML 利口酒 阿佩罗 开胃酒 巴维里 BTL/700ML
LIQUEUR APEROL BTL/700ML</t>
  </si>
  <si>
    <t>BTL500ML</t>
  </si>
  <si>
    <t>CARBONAT WUHAN NO. 2 FACTORY PEACH BLOSSOM PEAR BTL275ML 武汉二厂桃花啤梨
武汉二厂桃花啤梨</t>
  </si>
  <si>
    <t>CARBONAT ASIAN SAFFLOWER OIL FLAVOR BTL325ML 亚洲红花油口味
亚洲红花油口味</t>
  </si>
  <si>
    <t>BTL325ML</t>
  </si>
  <si>
    <t>SYRUP MORIN CUCUMBER FLAVORED SYRUP BTL700ML 莫林青瓜风味糖浆
莫林青瓜风味糖浆</t>
  </si>
  <si>
    <t>CARBONAT ASIAN OH HEY SARS BTL325ML 亚洲噢嘿沙士味
亚洲噢嘿沙士味</t>
  </si>
  <si>
    <t>CARBONAT WUHAN NO. 2 FACTORY LYCHEE SODA BTL275ML 武汉二厂荔枝汽水
武汉二厂荔枝汽水</t>
  </si>
  <si>
    <t>CARBONAT WUHAN NO. 2 FACTORY CHERRY BLOSSOM PEACH BTL275ML 武汉二厂樱花水蜜桃
武汉二厂樱花水蜜桃</t>
  </si>
  <si>
    <t>CARBONAT WUHAN NO. 2 FACTORY ORANGE JUICE SODA BTL275ML 武汉二厂橙汁汽水
武汉二厂橙汁汽水</t>
  </si>
  <si>
    <t>CARBONAT WUHAN NO. 2 FACTORY SALTED PINEAPPLE BTL275ML 武汉二厂盐渍凤梨
武汉二厂盐渍凤梨</t>
  </si>
  <si>
    <t>CARBONAT TIANFU COLA (GLASS BOTTLE) BTL268ML 天府可乐（玻璃瓶）
天府可乐（玻璃瓶）</t>
  </si>
  <si>
    <t>BTL268ML</t>
  </si>
  <si>
    <t>CARBONAT ASIAN GOLDEN CLASSICS BTL325ML 亚洲金典沙示
亚洲金典沙示</t>
  </si>
  <si>
    <t>SYRUP MORIN BANLAN LEAF FLAVORED SYRUP BTL700ML 莫林班兰叶风味糖浆
莫林班兰叶风味糖浆</t>
  </si>
  <si>
    <t>SYRUP MORIN SEA SALT PISTACHIO FLAVORED SYRUP BTL700ML 莫林海盐开心果风味糖浆
莫林海盐开心果风味糖浆</t>
  </si>
  <si>
    <t>SYRUP MORIN SIMPLE SYRUP BTL700ML 莫林单糖浆
莫林单糖浆</t>
  </si>
  <si>
    <t>BTL/600ML</t>
  </si>
  <si>
    <t>BTL/1.25L</t>
  </si>
  <si>
    <t>SYRUP SYRUP MOLINE LYCHEE BTL/1000ML 糖浆 莫林 荔枝
糖浆 莫林 荔枝</t>
  </si>
  <si>
    <t>BTL/1000ML</t>
  </si>
  <si>
    <t>NONCARBO NONCARBONAT XIAN CHENG DUO BTL/1.5L 非碳酸饮料 鲜橙多
非碳酸饮料 鲜橙多</t>
  </si>
  <si>
    <t>SYRUP MONIN STRAWBERRY SYRUP BTL/700ML 莫林草莓糖浆
莫林草莓糖浆</t>
  </si>
  <si>
    <t>SYRUP SYRUP RED GRENADINE MONIN BTL/700ML 糖浆 红石榴糖浆 莫林
糖浆 红石榴糖浆 莫林</t>
  </si>
  <si>
    <t>WATER EVIAN STILL NATURAL MINERAL IMPORT PLASTIC PACKAGED 水  依云 无气天然矿泉 进口 塑料包装
水  依云 无气天然矿泉 进口 塑料包装</t>
  </si>
  <si>
    <t>SPARKWTR WATER SPARK VOSS  BTL/375ML 芙丝矿泉水含气天然
芙丝矿泉水含气天然</t>
  </si>
  <si>
    <t>SPARKWTR FUSS LYCHEE ORANGE BTL330ML 芙丝荔枝香橙
芙丝荔枝香橙</t>
  </si>
  <si>
    <t>SPARKWTR FUSSY CHERRY BLOSSOMS AND WHITE PEACHES BTL330ML 芙丝樱花白桃
芙丝樱花白桃</t>
  </si>
  <si>
    <t>SPARKWTR FLEUR GRAPES BTL330ML 芙丝青提葡萄
芙丝青提葡萄</t>
  </si>
  <si>
    <t>WATER PERRIER SPARKLING NATURAL MINERAL 水 巴黎水 有气 天然矿泉
水 巴黎水 有气 天然矿泉</t>
  </si>
  <si>
    <t>MINIBAR VOSS NATURAL ARTESIAN SPRING WATER  GLASS 375ML 芙丝饮用天然泉水 玻璃瓶 375ML
芙丝饮用天然泉水 玻璃瓶 375ML</t>
  </si>
  <si>
    <t xml:space="preserve">MINIBAR MINIBAR CONDOM DUREX  PCS 安全套 杜蕾斯
安全套 杜蕾斯 </t>
  </si>
  <si>
    <t>MINIBAR TIANFU COLA BTL268ML 客房小酒吧 天府可乐
客房小酒吧 天府可乐</t>
  </si>
  <si>
    <t>BTL250ML</t>
  </si>
  <si>
    <t>MINIBAR BIFUDA 24 GIN BTL50ML 客房小酒吧 必富达24金酒
客房小酒吧 必富达24金酒</t>
  </si>
  <si>
    <t>BTL50ML</t>
  </si>
  <si>
    <t>MINIBAR GLICO BAILIZ BISCUIT STICKS BOX45G 客房小酒吧 格力高百力滋饼干棒
客房小酒吧 格力高百力滋饼干棒</t>
  </si>
  <si>
    <t>BOX45G</t>
  </si>
  <si>
    <t>MINIBAR DAILY NUTS BAG25G 客房小酒吧 每日坚果
客房小酒吧 每日坚果</t>
  </si>
  <si>
    <t>BAG25G</t>
  </si>
  <si>
    <t>BAG40G</t>
  </si>
  <si>
    <t>BAG72G</t>
  </si>
  <si>
    <t>MINIBAR STRANGE FLAVOR OF BEANS BAG60G 客房小酒吧 怪味胡豆
客房小酒吧 怪味胡豆</t>
  </si>
  <si>
    <t>BAG60G</t>
  </si>
  <si>
    <t>MINIBAR WHITE BEAR WHITE BEAR BEER BTL330ML 白熊 白熊啤酒
白熊啤酒</t>
  </si>
  <si>
    <t>MINIBAR MUMMIE MUMMIE RED RIBBON CHAMPAGNE BTL375ML 玛姆 香槟酒 玛姆红带香槟
香槟酒 玛姆红带香槟</t>
  </si>
  <si>
    <t>BTL375ML</t>
  </si>
  <si>
    <t>SUGAR ZERO-CALORIE SUGAR SOLID DRINK BAG2G 零卡糖 固体饮料 BAG2G
零卡糖 固体饮料 BAG2G</t>
  </si>
  <si>
    <t>BAG2G</t>
  </si>
  <si>
    <t>TEA TEA TWININGS BREAKFAST ENGLISH EA/2G 茶 川宁 早餐 英国
茶 川宁 早餐 英国</t>
  </si>
  <si>
    <t>CONDSEAS CONDIMEN LIME JUICE WATSON'S BTL/750ML 调味品 浓缩青柠汁 屈臣氏
调味品 浓缩青柠汁 屈臣氏</t>
  </si>
  <si>
    <t>OPSUPPLY MENTOS MINTS BAG 营运物品 曼妥思薄荷糖
营运物品 曼妥思薄荷糖</t>
  </si>
  <si>
    <t>BAG</t>
  </si>
  <si>
    <t>BEERBTL BEER BOTTLE HOEGAARDEN BTL/330ML 啤酒/瓶 福佳白
啤酒/瓶 福佳白</t>
  </si>
  <si>
    <t>BEERBTL CORONA EXTRA LA CERVEZA MAS FINA 4.5 ALC/VOL. BTL/330ML 啤酒/瓶 科罗娜 特级精装 4.5 ALC/VOL.
啤酒/瓶 科罗娜 特级精装 4.5 ALC/VOL.</t>
  </si>
  <si>
    <t>BEERBTL GUOBIN CHUNMAI BTL/465ML BTL/465ML 啤酒/瓶 国宾醇麦 BTL/465ML
啤酒/瓶 国宾醇麦 BTL/465ML</t>
  </si>
  <si>
    <t>BEERBTL CHONGQING 1958 ALCOHOL WHEAT 2.5⁰ BTL/308ML BTL/308ML 啤酒 重庆啤酒1958 醇麦 2.5⁰ BTL/308ML
啤酒 重庆啤酒1958 醇麦 2.5⁰ BTL/308ML</t>
  </si>
  <si>
    <t>BEERTIN WUSU BEER 12*500ML 乌苏啤酒12*500ml TIN/500ML 乌苏啤酒12*500ml
乌苏啤酒12*500ml</t>
  </si>
  <si>
    <t>BEERBTL BEER CARLSBERG BTL275ML 啤酒
啤酒</t>
  </si>
  <si>
    <t xml:space="preserve">CARLSBERG BEER 嘉士伯啤酒 
嘉士伯啤酒 </t>
  </si>
  <si>
    <t>GOOSE ISLAND IPA BEER 鹅岛IPA啤酒
鹅岛IPA啤酒</t>
  </si>
  <si>
    <t>WHITE BEAR BEER BEER - 白熊啤酒
BEER - 白熊啤酒</t>
  </si>
  <si>
    <t>BEERBTL TSINGTAO BEER CONRAD BTL316ML 青岛啤酒 CONRAD
青岛啤酒 CONRAD</t>
  </si>
  <si>
    <t>BTL316ML</t>
  </si>
  <si>
    <t>BEER ASAHI SUPER DRY 啤酒 朝日 舒波乐
啤酒 朝日 舒波乐</t>
  </si>
  <si>
    <t>RUM RUM CAPTAIN MORGAN DARK BTL/700ML 朗姆 摩根船长 黑朗姆酒
朗姆 摩根船长 黑朗姆酒</t>
  </si>
  <si>
    <t>WHISKY GLENLIVET 12 YEARS 格兰威特12年
格兰威特12年</t>
  </si>
  <si>
    <t>BEIJSAKE SHI XIAN TAI BAI QINGHUAJIU 52 DEGREE BTL/500ML BTL/500 ML 白酒/青酒 诗仙太白青花酒 浓香型 52度 500ML
白酒/青酒 诗仙太白青花酒 浓香型 52度 500ML</t>
  </si>
  <si>
    <t>BEIJSAKE LU ZHOU LAO JIAO LIU NIAN TOU QU IRON BOX 52 DEGREE BTL/500ML BTL/500 ML 白酒/青酒 泸州老窖六年窖头曲铁盒 浓香型 52度 500ML
白酒/青酒 泸州老窖六年窖头曲铁盒 浓香型 52度 500ML</t>
  </si>
  <si>
    <t>LIQUEUR LIQUEUR GRAND MARNIER BTL/700ML 力娇 金万利 柑曼怡利口甜酒
力娇 金万利 柑曼怡利口甜酒</t>
  </si>
  <si>
    <t xml:space="preserve">LIQUEUR HAZELNUT LIQUEUR BTL700ML 榛子利口酒
榛子利口酒 </t>
  </si>
  <si>
    <t>RUM RUM MALIBU COCONUT BTL/700ML 朗姆 马利宝 椰子朗姆酒
朗姆 马利宝 椰子朗姆酒</t>
  </si>
  <si>
    <t>BRANDY MARTELL CORDON BLEU 白兰地 马爹利 蓝带
白兰地 马爹利 蓝带</t>
  </si>
  <si>
    <t>BRANDY MARTELL BAUME &amp; MERCIER BTL700ML 马爹利名士
马爹利名士</t>
  </si>
  <si>
    <t>MARTELL XO 马爹利 XO
马爹利 XO</t>
  </si>
  <si>
    <t>KIMBERLEY 金巴利
金巴利</t>
  </si>
  <si>
    <t>WHISKY ABRILLA 16 YEARS BTL700ML 亚伯乐16年
亚伯乐16年</t>
  </si>
  <si>
    <t>BIFUDA PINK GIN 必富达粉红金酒
必富达粉红金酒</t>
  </si>
  <si>
    <t>OMEGA ARTEZ SILVER LABEL 奥美加阿特兹银标
奥美加阿特兹银标</t>
  </si>
  <si>
    <t>ABSOLUT VODKA (ORIGINAL) 绝对伏特加（原味）
绝对伏特加（原味）</t>
  </si>
  <si>
    <t>CHIVAS REGAL MIZUNARA CASK LIMITED EDITION 芝华士 水楢木桶限定版
芝华士 水楢木桶限定版</t>
  </si>
  <si>
    <t>WHISKY TSUJIKAWA WHISKY BTL700ML 叠川威士忌
叠川威士忌</t>
  </si>
  <si>
    <t>GIN SIR HENRY BTL700ML 亨利爵士
亨利爵士</t>
  </si>
  <si>
    <t>GIN MONKEY KING 47 BLACK FOREST DAUGHTER BTL700ML 猴王 47 黑森林千金
猴王 47 黑森林千金</t>
  </si>
  <si>
    <t>OMEGA SILVER 奥美加银
奥美加银</t>
  </si>
  <si>
    <t>OMEGA GIL 奥美加金
奥美加金</t>
  </si>
  <si>
    <t>MELON LIQUEUR 蜜瓜力娇酒
蜜瓜力娇酒</t>
  </si>
  <si>
    <t>BOSS BLUE ORANGE LIQUEUR 波士蓝橙利娇酒
波士蓝橙利娇酒</t>
  </si>
  <si>
    <t>WHISKY CHIVAS REGAL 12 YEARS BTL50ML 威士忌酒 芝华士12年
威士忌酒 芝华士12年</t>
  </si>
  <si>
    <t>LILLEBETH LIQUEUR 利莱白利口酒
利莱白利口酒</t>
  </si>
  <si>
    <t>LIQUEUR VALORI LYCHEE LIQUEUR BTL700ML 沃乐瑞荔枝味利口酒
沃乐瑞荔枝味利口酒</t>
  </si>
  <si>
    <t>LIQUEUR DOLIN WHITE VERMOUTH BTL750ML 督林白味美思酒
督林白味美思酒</t>
  </si>
  <si>
    <t>LIQUEUR VERMOUTH DU LINGAN BTL375ML 督林干味美思
督林干味美思</t>
  </si>
  <si>
    <t>LIQUEUR MONTENELLO MAKES WINE BTL750ML 蒙特内罗配制酒
蒙特内罗配制酒</t>
  </si>
  <si>
    <t>TEQUILA EXTRAORDINARY BIRD HANDMADE MEZCAL TEQUILA BTL700ML 超凡之鸟手工梅兹卡尔龙舌兰酒
超凡之鸟手工梅兹卡尔龙舌兰酒</t>
  </si>
  <si>
    <t>WHISKY A BASIC BOURBON BTL750ML 基准波本威士忌
基准波本威士忌</t>
  </si>
  <si>
    <t>BRANDY VIJAY ROMAN BLACK LABEL SELECTION BRANDY BTL700ML 伟杰罗马黑牌甄选白兰地
伟杰罗马黑牌甄选白兰地</t>
  </si>
  <si>
    <t>GIN WINTERKIN SLOE GIN BLEND WINE BTL700ML 温特金黑刺李味金酒配制酒
温特金黑刺李味金酒配制酒</t>
  </si>
  <si>
    <t>WHISKY FROM THUNDER FOG CLASSIC SCOTCH PEAT WHISKY BTL700ML 自雷之雾经典苏格兰泥煤威士忌
自雷之雾经典苏格兰泥煤威士忌</t>
  </si>
  <si>
    <t>LIQUEUR VERMOUTH DU LIN RED BTL375ML 督林红味美思
督林红味美思</t>
  </si>
  <si>
    <t>LIQUEUR LIQUEUR BOLS CREME DE CASSIS BTL/700ML 利口酒 波士 黑加仑
利口酒 波士 黑加仑</t>
  </si>
  <si>
    <t>LIQUEUR LIQUEUR BOLS PEPPERMINT GREEN BTL/700ML 利口酒 波士 绿薄荷
利口酒 波士 绿薄荷</t>
  </si>
  <si>
    <t>VODKA VODKA ABSOLUT ELYX BTL/700ML 伏特加 绝对伏特加 亦乐
伏特加 绝对伏特加 亦乐</t>
  </si>
  <si>
    <t>BEER CARLSBERG 8° 啤酒 嘉士伯 8°
啤酒 嘉士伯 8°</t>
  </si>
  <si>
    <t>TEQUILA OLMECATEQUILA SILVER BTL/750ML 奥米加银色龙舌兰
奥米加银色龙舌兰</t>
  </si>
  <si>
    <t>VODKA ABSOLUT ORIGINAL 伏特加 绝对伏特加原味
伏特加 绝对伏特加原味</t>
  </si>
  <si>
    <t>BTL/50ML</t>
  </si>
  <si>
    <t>R-FRANCE RED WINE FROM THE CLASSIC COLLECTION OF CHATEAU DE OBERAGH CIANDI BTL750ML 奥伯拉古堡齐安迪经典珍藏红葡萄酒
奥伯拉古堡齐安迪经典珍藏红葡萄酒</t>
  </si>
  <si>
    <t>R-CHINA SILVER HIGH AND LOW RED WINE BTL750ML 银色高低阙歌红葡萄酒
银色高低阙歌红葡萄酒</t>
  </si>
  <si>
    <t>WHITEOTH CHÂTEAU AUBON SANTA MARIA DE SANTA MARIA IS A RED PINOT NOIR WINE BTL750ML 奥邦酒庄圣玛利亚传承黑皮诺红葡萄酒
奥邦酒庄圣玛利亚传承黑皮诺红葡萄酒</t>
  </si>
  <si>
    <t>WHITEOTH CHÂTEAU PASSIPHON BURGUNDY ARICAUTE WHITE WINE BTL750ML 帕西雍酒庄勃艮第阿里高特白葡萄酒
帕西雍酒庄勃艮第阿里高特白葡萄酒</t>
  </si>
  <si>
    <t>WHITEOTH CHÂTEAU LARK ARSA-CRÉMENT CELEBRATES PINOT BLANC BTL750ML 云雀酒庄阿尔萨斯克雷芒欢庆白皮诺起泡酒
云雀酒庄阿尔萨斯克雷芒欢庆白皮诺起泡酒</t>
  </si>
  <si>
    <t>WHITEOTH MARTHA'S CHÂTEAU SINGS RIESLING WHITE WINE BTL750ML 玛莎酒园吟咏雷司令白葡萄酒
玛莎酒园吟咏雷司令白葡萄酒</t>
  </si>
  <si>
    <t>WHITEOTH CHÂTEAU PASSION BURGUNDY HAUTE NOCÉ WHITE WINE BTL750ML 帕西雍酒庄勃艮第上夜丘白葡萄酒
帕西雍酒庄勃艮第上夜丘白葡萄酒</t>
  </si>
  <si>
    <t>WHITEOTH CHÂTEAU BLONDOR DANA SUMMERHILL MONHACHE WHITE WINE BTL750ML 布隆多丹娜酒庄夏山梦哈榭白葡萄酒
布隆多丹娜酒庄夏山梦哈榭白葡萄酒</t>
  </si>
  <si>
    <t>WHITEOTH COCHIS CHÂTEAU MERSAUM WHITE WINE BTL750ML 科奇酒庄默尔索夏姆园白葡萄酒
科奇酒庄默尔索夏姆园白葡萄酒</t>
  </si>
  <si>
    <t>WHITEOTH MARTHA'S VINEYARD GAZES AT PINOT GRIGIO BTL750ML 玛莎酒园凝望灰皮诺白葡萄酒
玛莎酒园凝望灰皮诺白葡萄酒</t>
  </si>
  <si>
    <t>WHITEOTH CHÂTEAU LARK MISCA FORBIDDEN FRUIT DRY WHITE WINE BTL750ML 云雀酒庄蜜思佳禁果干白葡萄酒
云雀酒庄蜜思佳禁果干白葡萄酒</t>
  </si>
  <si>
    <t>WHITEOTH PASIYON CHÂTEAU BURGUNDY PINOFEN RED WINE BTL750ML 帕西雍酒庄勃艮第皮诺费恩红葡萄酒
帕西雍酒庄勃艮第皮诺费恩红葡萄酒</t>
  </si>
  <si>
    <t>W-SPAIN TEOPEPE SHERRY BTL750ML 缇欧佩佩雪莉酒
缇欧佩佩雪莉酒</t>
  </si>
  <si>
    <t>SPKWNOTH CHAMPAGNE VEUVE CLICQUOT BTL750ML 其他汽酒 凯歌皇牌香槟
其他汽酒 凯歌皇牌香槟</t>
  </si>
  <si>
    <t>VEUVE CLICQUOT CHAMPAGN 凯歌皇牌香槟酒
凯歌皇牌香槟酒</t>
  </si>
  <si>
    <t>CHAMPGNE RAMONDIER LATITUDES WHITE MEDIUM WHITE CHAMPAGNE BTL750ML 拉蒙迪耶纬度白中白香槟
拉蒙迪耶纬度白中白香槟</t>
  </si>
  <si>
    <t>CHAMPGNE RAMONDIER LONGITUDE WHITE TO WHITE CHAMPAGNE BTL750ML 拉蒙迪耶经度白中白香槟
拉蒙迪耶经度白中白香槟</t>
  </si>
  <si>
    <t>YELLWINE ANCIENT YUE LONGSHAN FLOWER CARVING FOR 10 YEARS BTL/500ML 古越龙山花雕10年
古越龙山花雕10年</t>
  </si>
  <si>
    <t>YELLWINE TOWER FOR TEN YEARS BTL500ML 塔牌十年
塔牌十年</t>
  </si>
  <si>
    <t>CARBONAT COCA COLA TIN/330ML 可口可乐
可口可乐</t>
  </si>
  <si>
    <t xml:space="preserve">SYRUP MONIN SYRUP ELDERBERRY BTL/700ML MONIN糖漿 接骨木 </t>
  </si>
  <si>
    <t>NONCARBO FRESH ORANGE KSF TIN/310ML TIN/310ML 非碳酸软饮料 鲜果橙 康师傅
非碳酸软饮料 鲜果橙 康师傅</t>
  </si>
  <si>
    <t>NONCARBO SYRUP OF PLUM MASTERKONG TIN/330ML TIN/330ML 非碳酸饮料 酸梅汤 康师傅 听/330毫升
非碳酸饮料 酸梅汤 康师傅 听/330毫升</t>
  </si>
  <si>
    <t>NONCARBO ICE TEA MASTERKONG TIN/310ML TIN/310ML 非碳酸饮料 冰红茶 康师傅 听/310毫升
非碳酸饮料 冰红茶 康师傅 听/310毫升</t>
  </si>
  <si>
    <t>CARBONAT WATSONS SODA WATER TIN/345ML 屈臣式苏达水
屈臣式苏达水</t>
  </si>
  <si>
    <t>SYRUP MONIN PEACH 糖浆 莫林 水蜜桃
糖浆 莫林 水蜜桃</t>
  </si>
  <si>
    <t>SYRUP MOLINE PASSION FRUIT SYRUP BTL700ML 莫林百香果糖浆
莫林百香果糖浆</t>
  </si>
  <si>
    <t xml:space="preserve">JUICE JUICE ORANGE CHENGBAO 250ML BTL/250ML 橙汁100PCT鲜 橙宝
橙汁100PCT鲜 橙宝 </t>
  </si>
  <si>
    <t>MOLINE HAZELNUT FLAVORED SYRUP 700ML 莫林榛果风味糖浆700ML
莫林榛果风味糖浆700ML</t>
  </si>
  <si>
    <t xml:space="preserve">SYRUP SYRUP CARAMEL MONIN  BTL/700ML 焦糖糖浆 莫林
焦糖糖浆 莫林 </t>
  </si>
  <si>
    <t>MORIN ROSE SYRUP 莫林 玫瑰糖浆
莫林 玫瑰糖浆</t>
  </si>
  <si>
    <t>LITCHI SYRUP 糖浆 莫林 荔枝糖浆
糖浆 莫林 荔枝糖浆</t>
  </si>
  <si>
    <t>CARBONAT THOMAS SODA BTL200ML 托马斯苏打水
托马斯苏打水</t>
  </si>
  <si>
    <t>BTL200ML</t>
  </si>
  <si>
    <t>ORIENTAL LEAF PU-ERH TEA 果汁 东方树叶普洱茶
果汁 东方树叶普洱茶</t>
  </si>
  <si>
    <t>MORIN RASPBERRY FLAVORED SYRUP 莫林覆盆子风味糖浆
莫林覆盆子风味糖浆</t>
  </si>
  <si>
    <t>MORIN ELDERFLOWER SYRUP 莫林接骨木花糖浆
莫林接骨木花糖浆</t>
  </si>
  <si>
    <t>CARBONAT THAI ELEPHANT THAI ELEPHANT SODA BTL325ML 泰象 苏打水
苏打水</t>
  </si>
  <si>
    <t>CARBONAT GOSLING'S GINGER-INFUSED DRINK BTL355ML 高斯林含气姜味饮料
高斯林含气姜味饮料</t>
  </si>
  <si>
    <t>CARBONAT FONTANA APPLE JUICE BTL1LT 芳塔娜 苹果汁
苹果汁</t>
  </si>
  <si>
    <t>BTL1LT</t>
  </si>
  <si>
    <t>CARBONAT FONTANA ORANGE JUICE BTL1LT 芳塔娜 橙汁
橙汁</t>
  </si>
  <si>
    <t>CARBONAT HELLO COCONUT COCONUT WATER BTL1LT 你好椰 椰子水
椰子水</t>
  </si>
  <si>
    <t>CARBONAT THAI ELEPHANT LIME FLAVORED SODA WATER BTL325ML 泰象 青柠味苏打水
青柠味苏打水</t>
  </si>
  <si>
    <t>SYRUP MORIN PINEAPPLE SYRUP BTL700ML 莫林 菠萝糖浆
菠萝糖浆</t>
  </si>
  <si>
    <t xml:space="preserve">JUICE COCONUT MILK YESHU  果汁 椰奶汁 椰树 
果汁 椰奶汁 椰树 </t>
  </si>
  <si>
    <t>ENERGYDR GATORADE LIME BTL/600ML 佳得乐运动饮料 青柠味
佳得乐运动饮料 青柠味</t>
  </si>
  <si>
    <t>CARBONAT COCA-COLA SPRITE CAN/330ML 碳酸饮料 可口可乐 雪碧
碳酸饮料 可口可乐 雪碧</t>
  </si>
  <si>
    <t>CARBONAT COCA-COLA SPRITE BTL/1.25L 碳酸饮料 可口可乐 雪碧
碳酸饮料 可口可乐 雪碧</t>
  </si>
  <si>
    <t>CARBONAT COCA-COLA COKE CAN/330ML 碳酸饮料 可口可乐 可口可乐
碳酸饮料 可口可乐 可口可乐</t>
  </si>
  <si>
    <t>CARBONAT COCA-COLA COCA-COLA COKE BTL/1.25L 可口可乐 碳酸饮料  可口可乐
碳酸饮料  可口可乐</t>
  </si>
  <si>
    <t>CARBONAT COCA-COLA FANTA CAN/330ML 碳酸饮料 可口可乐 芬达
碳酸饮料 可口可乐 芬达</t>
  </si>
  <si>
    <t>CARBONAT COCA-COLA FANTA BTL/1.25L 碳酸饮料 可口可乐 芬达
碳酸饮料 可口可乐 芬达</t>
  </si>
  <si>
    <t>CARBONAT COCA-COLA COKE ZERO CAN/330ML 碳酸饮料 可口可乐 零度可乐
碳酸饮料 可口可乐 零度可乐</t>
  </si>
  <si>
    <t xml:space="preserve">JUICE JUICE  WATSONS LEMON BTL/750ML 果汁 屈臣氏 柠檬汁
果汁 屈臣氏 柠檬汁 </t>
  </si>
  <si>
    <t xml:space="preserve">SYRUP SYRUP MONIN GREEN MINT  BTL/700ML 糖浆 莫林 绿薄荷
糖浆 莫林 绿薄荷 </t>
  </si>
  <si>
    <t>CARBONAT WATSONS GINGER ALE TIN/330ML 碳酸饮料 屈臣式干姜汁
碳酸饮料 屈臣式干姜汁</t>
  </si>
  <si>
    <t>CARBONAT WATSONS TONIC WATER TIN/330ML 碳酸软饮料 屈臣氏 汤力水TIN330
碳酸软饮料 屈臣氏 汤力水TIN330</t>
  </si>
  <si>
    <t>CARBONAT WATSONS SODA WATER TIN/330ML 碳酸饮料 屈臣式苏达水
碳酸饮料 屈臣式苏达水</t>
  </si>
  <si>
    <t>JUICE JUICE COCONUTMILK YESHU TIN/245ML 果汁 椰汁 椰树牌
果汁 椰汁 椰树牌</t>
  </si>
  <si>
    <t>SYRUP VANILLA MONIN 糖浆 香草 莫林糖浆
糖浆 香草 莫林糖浆</t>
  </si>
  <si>
    <t>SYRUP RED GRENADINE MONIN 糖浆 红石榴糖浆 莫林
糖浆 红石榴糖浆 莫林</t>
  </si>
  <si>
    <t>STILLWTR WATER STILL VOSS NATURAL MINERAL WATER 375ML BTL/375ML 纯净水 芙丝 天然泉水 不含气 375ML
纯净水 芙丝 天然泉水 不含气 375ML</t>
  </si>
  <si>
    <t>LAY'S CHIPS BBQ 客房小酒吧  小酒吧 乐事薯片烤肉味  罐/40G
客房小酒吧  小酒吧 乐事薯片烤肉味  罐/40G</t>
  </si>
  <si>
    <t>PAIL40G</t>
  </si>
  <si>
    <t>MILK 客房小酒吧 牛奶
客房小酒吧 牛奶</t>
  </si>
  <si>
    <t>MINIBAR COFFEE NECTAR BTL50ML 客房小酒吧 咖啡甘露
客房小酒吧 咖啡甘露</t>
  </si>
  <si>
    <t>LAY'S POTATO CHIPS ORIGINAL 客房小酒吧 乐事薯片原味
客房小酒吧 乐事薯片原味</t>
  </si>
  <si>
    <t>FARIZ CHEESE CRACKERS 客房小酒吧 法丽滋芝士脆饼干
客房小酒吧 法丽滋芝士脆饼干</t>
  </si>
  <si>
    <t>MINIBAR MOSCATO MOSCATO ROSÉ SPARKLING WINE BTL200ML 莫斯卡托 利口酒 莫斯卡托桃红起泡酒
利口酒 莫斯卡托桃红起泡酒</t>
  </si>
  <si>
    <t>MINIBAR CHONGQING GUOBIN CHONGQING GUOBIN MELLOW WHEAT 1958 BTL308ML 重庆国宾 重庆国宾醇麦1958
重庆国宾醇麦1958</t>
  </si>
  <si>
    <t>MINIBAR THREE SQUIRRELS DAILY NUTS BAG25G 三只松鼠 每日坚果
每日坚果</t>
  </si>
  <si>
    <t>MILK OATLY COFFEE MASTER OAT MILK BTL1LT 噢麦力 咖啡大师燕麦奶
咖啡大师燕麦奶</t>
  </si>
  <si>
    <t>TEA CHINESE TEA BOX40G 中式茶叶
中式茶叶</t>
  </si>
  <si>
    <t>BOX40G</t>
  </si>
  <si>
    <t>SNKSWEET FARIZ CHEESE CRACKERS BAG72G 甜味小吃 法丽滋芝士脆饼干
甜味小吃 法丽滋芝士脆饼干</t>
  </si>
  <si>
    <t>SUGAR SOKONA ZERO CALORIE SUGAR BOX50PC 索可纳 零卡糖
零卡糖</t>
  </si>
  <si>
    <t>BOX50PC</t>
  </si>
  <si>
    <t>DRY-OTH ODK MAGIC VELVET FOAMING AGENT BTL95ML ODK魔法丝绒起泡剂
ODK魔法丝绒起泡剂</t>
  </si>
  <si>
    <t>BTL95ML</t>
  </si>
  <si>
    <t>DRY-OTH MASTER KONG SOUR PLUM SOUP STAFF MEAL BTL250ML 康师傅 酸梅汤 员餐
酸梅汤 员餐</t>
  </si>
  <si>
    <t>DRY-OTH MASTER KONG JASMINE GREEN TEA STAFF MEAL BTL250ML 康师傅 茉莉绿茶 员餐
茉莉绿茶 员餐</t>
  </si>
  <si>
    <t>DRY-OTH MASTER KONG ROCK SUGAR PEAR MEAL BTL250ML 康师傅 冰糖雪梨 员餐
冰糖雪梨 员餐</t>
  </si>
  <si>
    <t>DRY-OTH MASTER KONG ICED TEA STAFF MEAL BTL250ML 康师傅 冰红茶 员餐
冰红茶 员餐</t>
  </si>
  <si>
    <t>DRY-OTH MASTER KONG FRESH FRUIT ORANGE MEAL BTL250ML 康师傅 鲜果橙 员餐
鲜果橙 员餐</t>
  </si>
  <si>
    <t>DRY-OTH MASTER KONG PEACH MEAL BTL250ML 康师傅 水蜜桃 员餐
水蜜桃 员餐</t>
  </si>
  <si>
    <t>POTATOPR POTATO CHIP LAYS PKT/40G 土豆 薯片 乐事
土豆 薯片 乐事</t>
  </si>
  <si>
    <t>PKT/40G</t>
  </si>
  <si>
    <t>Category/类别：酒水       Valid Date/有效期:2026.01.01-2026.06.31</t>
  </si>
  <si>
    <t>WHISKY JOHNNIE WALKER BLACK LABEL 威士忌 尊尼获加 黑牌
威士忌 尊尼获加 黑牌</t>
  </si>
  <si>
    <t>ITALIAN LUSADOR SOUR APPLE LIQUEUR 利口酒 意大利路萨朵酸苹果利口酒
利口酒 意大利路萨朵酸苹果利口酒</t>
  </si>
  <si>
    <t>JAMESON IRELAND 尊美醇爱尔兰
尊美醇爱尔兰</t>
  </si>
  <si>
    <t xml:space="preserve">JOHNNIE WALKER BLUE PLATE 尊尼获加蓝牌 
尊尼获加蓝牌 </t>
  </si>
  <si>
    <t>GLENFIDDICH 21 YEAR 格兰菲迪21年
格兰菲迪21年</t>
  </si>
  <si>
    <t>LIQUEUR SUNTORY MUSK GRAPE LIQUEUR BTL700ML 三得利 麝香葡萄利口酒
麝香葡萄利口酒</t>
  </si>
  <si>
    <t>BITTER BOB'S CHOCOLATE BITTERS BTL100ML 巴布 巧克力苦精
巧克力苦精</t>
  </si>
  <si>
    <t>BTL100ML</t>
  </si>
  <si>
    <t>BITTER BOB'S CITRUS BITTEROL BTL100ML 巴布 柑橘苦精
柑橘苦精</t>
  </si>
  <si>
    <t>LIQUEUR TIA MARIA COFFEE LIQUEUR BTL700ML 添万利 咖啡利口酒
咖啡利口酒</t>
  </si>
  <si>
    <t>BEIJSAKE AUTHENTIC JAPANESE KIKU SAKE BTL720ML 日本菊正宗清酒
日本菊正宗清酒</t>
  </si>
  <si>
    <t>BTL720ML</t>
  </si>
  <si>
    <t>BEIJSAKE DASSAI 39: THREE CUTS AND NINE SECTIONS BTL720ML 獭祭39三割九分
獭祭39三割九分</t>
  </si>
  <si>
    <t>BEIJSAKE DASSAI 23: TWO CUTS AND THREE DIVISIONS BTL720ML 獭祭23二割三分
獭祭23二割三分</t>
  </si>
  <si>
    <t>LIQUEUR MATHILDE PEACH LIQUEUR BTL350ML 玛斯德 桃子利口酒
桃子利口酒</t>
  </si>
  <si>
    <t>BTL350ML</t>
  </si>
  <si>
    <t>LIQUEUR MANCHINO RED FLAVOR MEISI BTL750ML 曼奇诺 红味美思
红味美思</t>
  </si>
  <si>
    <t>BEIJSAKE CHINESEWINE WU LIANG YE 52° BTL/500ML 中式白酒 五粮液 52度
中式白酒 五粮液 52度</t>
  </si>
  <si>
    <t>CHINESEWINE YILI AGED 46 DEGREES 中国白酒 伊力小老窖 46度
中国白酒 伊力小老窖 46度</t>
  </si>
  <si>
    <t>FRTFWINE MARTINI ROSSO 果酒 马天尼 罗索红
果酒 马天尼 罗索红</t>
  </si>
  <si>
    <t>FIJI SPRING MINERAL WATER 斐泉矿泉水
斐泉矿泉水</t>
  </si>
  <si>
    <t>DRY-OTH VODKA, THE WATER OF LIFE BTL500ML 伏特加生命之水
伏特加生命之水</t>
  </si>
  <si>
    <t>OPSUPPLY CHONGQING NOODLES SEASONINGS BAG240G 重庆小面调料
重庆小面调料</t>
  </si>
  <si>
    <t>BAG240G</t>
  </si>
  <si>
    <t>OPSUPPLY BRIDGEHEAD SMALL PACKAGES OF CHONGQING QIAOTOU HOT POT BASE SAUCE FOR ONE PERSON BAG50G 桥头 火锅底料 小包装一人份
火锅底料 小包装一人份</t>
  </si>
  <si>
    <t>BAG50G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</si>
</sst>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164" fontId="7" fillId="0" borderId="0"/>
  </cellStyleXfs>
  <cellXfs count="42">
    <xf numFmtId="0" fontId="0" fillId="0" borderId="0" xfId="0"/>
    <xf numFmtId="16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65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0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wrapText="1" readingOrder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wrapText="1" readingOrder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wrapText="1" readingOrder="1"/>
      <protection locked="0"/>
    </xf>
    <xf numFmtId="0" fontId="9" fillId="2" borderId="2" xfId="0" applyNumberFormat="1" applyFont="1" applyFill="1" applyBorder="1" applyAlignment="1" applyProtection="1">
      <alignment horizontal="left" wrapText="1" readingOrder="1"/>
      <protection locked="0"/>
    </xf>
    <xf numFmtId="0" fontId="10" fillId="2" borderId="2" xfId="0" applyNumberFormat="1" applyFont="1" applyFill="1" applyBorder="1" applyAlignment="1" applyProtection="1">
      <alignment horizontal="left" wrapText="1" readingOrder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5" fillId="2" borderId="5" xfId="2" applyFont="1" applyFill="1" applyBorder="1" applyAlignment="1">
      <alignment horizontal="center" vertical="center"/>
    </xf>
    <xf numFmtId="164" fontId="5" fillId="2" borderId="6" xfId="2" applyFont="1" applyFill="1" applyBorder="1" applyAlignment="1">
      <alignment horizontal="center" vertical="center"/>
    </xf>
    <xf numFmtId="164" fontId="5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6" xfId="1" xr:uid="{00000000-0005-0000-0000-000001000000}"/>
    <cellStyle name="常规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23" name="Line 1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24" name="Line 10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25" name="Line 10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2</xdr:col>
      <xdr:colOff>19050</xdr:colOff>
      <xdr:row>35</xdr:row>
      <xdr:rowOff>9525</xdr:rowOff>
    </xdr:to>
    <xdr:sp macro="" textlink="">
      <xdr:nvSpPr>
        <xdr:cNvPr id="26" name="Line 1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flipH="1">
          <a:off x="971550" y="1567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2</xdr:col>
      <xdr:colOff>19050</xdr:colOff>
      <xdr:row>35</xdr:row>
      <xdr:rowOff>9525</xdr:rowOff>
    </xdr:to>
    <xdr:sp macro="" textlink="">
      <xdr:nvSpPr>
        <xdr:cNvPr id="27" name="Line 11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flipH="1">
          <a:off x="971550" y="1567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35</xdr:row>
      <xdr:rowOff>0</xdr:rowOff>
    </xdr:from>
    <xdr:to>
      <xdr:col>2</xdr:col>
      <xdr:colOff>19050</xdr:colOff>
      <xdr:row>35</xdr:row>
      <xdr:rowOff>9525</xdr:rowOff>
    </xdr:to>
    <xdr:sp macro="" textlink="">
      <xdr:nvSpPr>
        <xdr:cNvPr id="28" name="Line 1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971550" y="1567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35" name="Line 1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36" name="Line 13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37" name="Line 1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50" name="Line 17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51" name="Line 17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2</xdr:col>
      <xdr:colOff>19050</xdr:colOff>
      <xdr:row>27</xdr:row>
      <xdr:rowOff>9525</xdr:rowOff>
    </xdr:to>
    <xdr:sp macro="" textlink="">
      <xdr:nvSpPr>
        <xdr:cNvPr id="52" name="Line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 flipH="1">
          <a:off x="971550" y="120205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53" name="Line 1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54" name="Line 18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34</xdr:row>
      <xdr:rowOff>0</xdr:rowOff>
    </xdr:from>
    <xdr:to>
      <xdr:col>2</xdr:col>
      <xdr:colOff>19050</xdr:colOff>
      <xdr:row>34</xdr:row>
      <xdr:rowOff>9525</xdr:rowOff>
    </xdr:to>
    <xdr:sp macro="" textlink="">
      <xdr:nvSpPr>
        <xdr:cNvPr id="55" name="Line 18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flipH="1">
          <a:off x="971550" y="152209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68" name="Line 10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69" name="Line 1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70" name="Line 10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71" name="Line 17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72" name="Line 17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9525</xdr:colOff>
      <xdr:row>117</xdr:row>
      <xdr:rowOff>0</xdr:rowOff>
    </xdr:from>
    <xdr:to>
      <xdr:col>2</xdr:col>
      <xdr:colOff>19050</xdr:colOff>
      <xdr:row>117</xdr:row>
      <xdr:rowOff>9525</xdr:rowOff>
    </xdr:to>
    <xdr:sp macro="" textlink="">
      <xdr:nvSpPr>
        <xdr:cNvPr id="73" name="Line 17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flipH="1">
          <a:off x="971550" y="49968150"/>
          <a:ext cx="9525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4"/>
  <sheetViews>
    <sheetView tabSelected="1" zoomScaleNormal="100" workbookViewId="0">
      <selection activeCell="F15" sqref="F15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31.28515625" style="12" customWidth="1"/>
    <col min="4" max="4" width="11.28515625" style="2" customWidth="1"/>
    <col min="5" max="5" width="13.140625" style="7" customWidth="1"/>
    <col min="6" max="6" width="13.140625" style="17" customWidth="1"/>
    <col min="7" max="7" width="13.140625" style="13" customWidth="1"/>
    <col min="8" max="8" width="11.7109375" style="7" customWidth="1"/>
    <col min="9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ht="24.95" customHeight="1">
      <c r="A1" s="1" t="s">
        <v>302</v>
      </c>
      <c r="B1" s="4"/>
      <c r="C1" s="5"/>
      <c r="D1" s="4"/>
      <c r="E1" s="6"/>
      <c r="F1" s="15"/>
    </row>
    <row r="2" spans="1:20" ht="24.95" customHeight="1">
      <c r="A2" s="38" t="s">
        <v>0</v>
      </c>
      <c r="B2" s="38" t="s">
        <v>1</v>
      </c>
      <c r="C2" s="38" t="s">
        <v>2</v>
      </c>
      <c r="D2" s="41" t="s">
        <v>6</v>
      </c>
      <c r="E2" s="32" t="s">
        <v>7</v>
      </c>
      <c r="F2" s="33"/>
      <c r="G2" s="34"/>
      <c r="H2" s="29" t="s">
        <v>8</v>
      </c>
      <c r="L2" s="7" t="s">
        <v>3</v>
      </c>
    </row>
    <row r="3" spans="1:20" ht="24.95" customHeight="1">
      <c r="A3" s="39"/>
      <c r="B3" s="39"/>
      <c r="C3" s="39"/>
      <c r="D3" s="39"/>
      <c r="E3" s="35"/>
      <c r="F3" s="36"/>
      <c r="G3" s="37"/>
      <c r="H3" s="30"/>
      <c r="J3" s="8"/>
      <c r="K3" s="8"/>
      <c r="L3" s="9" t="str">
        <f>+E2</f>
        <v>公司名称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40"/>
      <c r="B4" s="40"/>
      <c r="C4" s="40"/>
      <c r="D4" s="40"/>
      <c r="E4" s="11" t="s">
        <v>4</v>
      </c>
      <c r="F4" s="25" t="s">
        <v>18</v>
      </c>
      <c r="G4" s="11" t="s">
        <v>5</v>
      </c>
      <c r="H4" s="31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19">
        <v>1</v>
      </c>
      <c r="B5" s="27">
        <v>11010002</v>
      </c>
      <c r="C5" s="20" t="s">
        <v>19</v>
      </c>
      <c r="D5" s="21" t="s">
        <v>13</v>
      </c>
      <c r="E5" s="14">
        <f>G5/1.13</f>
        <v>0</v>
      </c>
      <c r="F5" s="16">
        <v>0.13</v>
      </c>
      <c r="G5" s="14"/>
      <c r="H5" s="18"/>
    </row>
    <row r="6" spans="1:20" ht="24.95" customHeight="1">
      <c r="A6" s="19">
        <v>2</v>
      </c>
      <c r="B6" s="27">
        <v>11010008</v>
      </c>
      <c r="C6" s="20" t="s">
        <v>37</v>
      </c>
      <c r="D6" s="21" t="s">
        <v>13</v>
      </c>
      <c r="E6" s="14">
        <f t="shared" ref="E6:E69" si="0">G6/1.13</f>
        <v>0</v>
      </c>
      <c r="F6" s="16">
        <v>0.13</v>
      </c>
      <c r="G6" s="14"/>
      <c r="H6" s="18"/>
    </row>
    <row r="7" spans="1:20" ht="24.95" customHeight="1">
      <c r="A7" s="19">
        <v>3</v>
      </c>
      <c r="B7" s="27">
        <v>11010009</v>
      </c>
      <c r="C7" s="20" t="s">
        <v>160</v>
      </c>
      <c r="D7" s="21" t="s">
        <v>13</v>
      </c>
      <c r="E7" s="14">
        <f t="shared" si="0"/>
        <v>0</v>
      </c>
      <c r="F7" s="16">
        <v>0.13</v>
      </c>
      <c r="G7" s="14"/>
      <c r="H7" s="18"/>
    </row>
    <row r="8" spans="1:20" ht="24.95" customHeight="1">
      <c r="A8" s="19">
        <v>4</v>
      </c>
      <c r="B8" s="27">
        <v>1101001591</v>
      </c>
      <c r="C8" s="20" t="s">
        <v>38</v>
      </c>
      <c r="D8" s="21" t="s">
        <v>20</v>
      </c>
      <c r="E8" s="14">
        <f t="shared" si="0"/>
        <v>0</v>
      </c>
      <c r="F8" s="16">
        <v>0.13</v>
      </c>
      <c r="G8" s="14"/>
      <c r="H8" s="18"/>
    </row>
    <row r="9" spans="1:20" ht="24.95" customHeight="1">
      <c r="A9" s="19">
        <v>5</v>
      </c>
      <c r="B9" s="27">
        <v>11010018</v>
      </c>
      <c r="C9" s="20" t="s">
        <v>161</v>
      </c>
      <c r="D9" s="21" t="s">
        <v>13</v>
      </c>
      <c r="E9" s="14">
        <f t="shared" si="0"/>
        <v>0</v>
      </c>
      <c r="F9" s="16">
        <v>0.13</v>
      </c>
      <c r="G9" s="14"/>
      <c r="H9" s="18"/>
    </row>
    <row r="10" spans="1:20" ht="24.95" customHeight="1">
      <c r="A10" s="19">
        <v>6</v>
      </c>
      <c r="B10" s="27">
        <v>1101001974</v>
      </c>
      <c r="C10" s="20" t="s">
        <v>162</v>
      </c>
      <c r="D10" s="21" t="s">
        <v>21</v>
      </c>
      <c r="E10" s="14">
        <f t="shared" si="0"/>
        <v>0</v>
      </c>
      <c r="F10" s="16">
        <v>0.13</v>
      </c>
      <c r="G10" s="14"/>
      <c r="H10" s="18"/>
    </row>
    <row r="11" spans="1:20" ht="24.95" customHeight="1">
      <c r="A11" s="19">
        <v>7</v>
      </c>
      <c r="B11" s="27">
        <v>1101002131</v>
      </c>
      <c r="C11" s="20" t="s">
        <v>163</v>
      </c>
      <c r="D11" s="21" t="s">
        <v>22</v>
      </c>
      <c r="E11" s="14">
        <f t="shared" si="0"/>
        <v>0</v>
      </c>
      <c r="F11" s="16">
        <v>0.13</v>
      </c>
      <c r="G11" s="14"/>
      <c r="H11" s="18"/>
    </row>
    <row r="12" spans="1:20" ht="24.95" customHeight="1">
      <c r="A12" s="19">
        <v>8</v>
      </c>
      <c r="B12" s="27">
        <v>1101002189</v>
      </c>
      <c r="C12" s="20" t="s">
        <v>164</v>
      </c>
      <c r="D12" s="21" t="s">
        <v>23</v>
      </c>
      <c r="E12" s="14">
        <f t="shared" si="0"/>
        <v>0</v>
      </c>
      <c r="F12" s="16">
        <v>0.13</v>
      </c>
      <c r="G12" s="14"/>
      <c r="H12" s="18"/>
    </row>
    <row r="13" spans="1:20" ht="24.95" customHeight="1">
      <c r="A13" s="19">
        <v>9</v>
      </c>
      <c r="B13" s="27">
        <v>1101003656</v>
      </c>
      <c r="C13" s="20" t="s">
        <v>165</v>
      </c>
      <c r="D13" s="21" t="s">
        <v>40</v>
      </c>
      <c r="E13" s="14">
        <f t="shared" si="0"/>
        <v>0</v>
      </c>
      <c r="F13" s="16">
        <v>0.13</v>
      </c>
      <c r="G13" s="14"/>
      <c r="H13" s="18"/>
    </row>
    <row r="14" spans="1:20" ht="24.95" customHeight="1">
      <c r="A14" s="19">
        <v>10</v>
      </c>
      <c r="B14" s="27">
        <v>1101003676</v>
      </c>
      <c r="C14" s="20" t="s">
        <v>39</v>
      </c>
      <c r="D14" s="21" t="s">
        <v>40</v>
      </c>
      <c r="E14" s="14">
        <f t="shared" si="0"/>
        <v>0</v>
      </c>
      <c r="F14" s="16">
        <v>0.13</v>
      </c>
      <c r="G14" s="14"/>
      <c r="H14" s="18"/>
    </row>
    <row r="15" spans="1:20" ht="24.95" customHeight="1">
      <c r="A15" s="19">
        <v>11</v>
      </c>
      <c r="B15" s="27">
        <v>1101003956</v>
      </c>
      <c r="C15" s="20" t="s">
        <v>166</v>
      </c>
      <c r="D15" s="21" t="s">
        <v>40</v>
      </c>
      <c r="E15" s="14">
        <f t="shared" si="0"/>
        <v>0</v>
      </c>
      <c r="F15" s="16">
        <v>0.13</v>
      </c>
      <c r="G15" s="14"/>
      <c r="H15" s="18"/>
    </row>
    <row r="16" spans="1:20" ht="24.95" customHeight="1">
      <c r="A16" s="19">
        <v>12</v>
      </c>
      <c r="B16" s="27">
        <v>1101003957</v>
      </c>
      <c r="C16" s="20" t="s">
        <v>167</v>
      </c>
      <c r="D16" s="21" t="s">
        <v>41</v>
      </c>
      <c r="E16" s="14">
        <f t="shared" si="0"/>
        <v>0</v>
      </c>
      <c r="F16" s="16">
        <v>0.13</v>
      </c>
      <c r="G16" s="14"/>
      <c r="H16" s="18"/>
    </row>
    <row r="17" spans="1:8" ht="24.95" customHeight="1">
      <c r="A17" s="19">
        <v>13</v>
      </c>
      <c r="B17" s="27">
        <v>1101003958</v>
      </c>
      <c r="C17" s="20" t="s">
        <v>168</v>
      </c>
      <c r="D17" s="21" t="s">
        <v>42</v>
      </c>
      <c r="E17" s="14">
        <f t="shared" si="0"/>
        <v>0</v>
      </c>
      <c r="F17" s="16">
        <v>0.13</v>
      </c>
      <c r="G17" s="14"/>
      <c r="H17" s="18"/>
    </row>
    <row r="18" spans="1:8" ht="24.95" customHeight="1">
      <c r="A18" s="19">
        <v>14</v>
      </c>
      <c r="B18" s="27">
        <v>1101003959</v>
      </c>
      <c r="C18" s="20" t="s">
        <v>43</v>
      </c>
      <c r="D18" s="21" t="s">
        <v>44</v>
      </c>
      <c r="E18" s="14">
        <f t="shared" si="0"/>
        <v>0</v>
      </c>
      <c r="F18" s="16">
        <v>0.13</v>
      </c>
      <c r="G18" s="24"/>
      <c r="H18" s="18"/>
    </row>
    <row r="19" spans="1:8" ht="24.95" customHeight="1">
      <c r="A19" s="19">
        <v>15</v>
      </c>
      <c r="B19" s="27">
        <v>1101004127</v>
      </c>
      <c r="C19" s="20" t="s">
        <v>169</v>
      </c>
      <c r="D19" s="21" t="s">
        <v>170</v>
      </c>
      <c r="E19" s="14">
        <f t="shared" si="0"/>
        <v>0</v>
      </c>
      <c r="F19" s="16">
        <v>0.13</v>
      </c>
      <c r="G19" s="24"/>
      <c r="H19" s="18"/>
    </row>
    <row r="20" spans="1:8" ht="24.95" customHeight="1">
      <c r="A20" s="19">
        <v>16</v>
      </c>
      <c r="B20" s="27">
        <v>11010048</v>
      </c>
      <c r="C20" s="20" t="s">
        <v>171</v>
      </c>
      <c r="D20" s="21" t="s">
        <v>13</v>
      </c>
      <c r="E20" s="14">
        <f t="shared" si="0"/>
        <v>0</v>
      </c>
      <c r="F20" s="16">
        <v>0.13</v>
      </c>
      <c r="G20" s="24"/>
      <c r="H20" s="18"/>
    </row>
    <row r="21" spans="1:8" ht="24.95" customHeight="1">
      <c r="A21" s="19">
        <v>17</v>
      </c>
      <c r="B21" s="27">
        <v>11010071</v>
      </c>
      <c r="C21" s="20" t="s">
        <v>24</v>
      </c>
      <c r="D21" s="21" t="s">
        <v>13</v>
      </c>
      <c r="E21" s="14">
        <f t="shared" si="0"/>
        <v>0</v>
      </c>
      <c r="F21" s="16">
        <v>0.13</v>
      </c>
      <c r="G21" s="24"/>
      <c r="H21" s="18"/>
    </row>
    <row r="22" spans="1:8" ht="24.95" customHeight="1">
      <c r="A22" s="19">
        <v>18</v>
      </c>
      <c r="B22" s="27">
        <v>11010107</v>
      </c>
      <c r="C22" s="20" t="s">
        <v>45</v>
      </c>
      <c r="D22" s="21" t="s">
        <v>11</v>
      </c>
      <c r="E22" s="14">
        <f t="shared" si="0"/>
        <v>0</v>
      </c>
      <c r="F22" s="16">
        <v>0.13</v>
      </c>
      <c r="G22" s="24"/>
      <c r="H22" s="18"/>
    </row>
    <row r="23" spans="1:8" ht="24.95" customHeight="1">
      <c r="A23" s="19">
        <v>19</v>
      </c>
      <c r="B23" s="27">
        <v>11010216</v>
      </c>
      <c r="C23" s="20" t="s">
        <v>46</v>
      </c>
      <c r="D23" s="21" t="s">
        <v>25</v>
      </c>
      <c r="E23" s="14">
        <f t="shared" si="0"/>
        <v>0</v>
      </c>
      <c r="F23" s="16">
        <v>0.13</v>
      </c>
      <c r="G23" s="24"/>
      <c r="H23" s="18"/>
    </row>
    <row r="24" spans="1:8" ht="24.95" customHeight="1">
      <c r="A24" s="19">
        <v>20</v>
      </c>
      <c r="B24" s="27">
        <v>11010609</v>
      </c>
      <c r="C24" s="20" t="s">
        <v>47</v>
      </c>
      <c r="D24" s="21" t="s">
        <v>14</v>
      </c>
      <c r="E24" s="14">
        <f t="shared" si="0"/>
        <v>0</v>
      </c>
      <c r="F24" s="16">
        <v>0.13</v>
      </c>
      <c r="G24" s="24"/>
      <c r="H24" s="18"/>
    </row>
    <row r="25" spans="1:8" ht="24.95" customHeight="1">
      <c r="A25" s="19">
        <v>21</v>
      </c>
      <c r="B25" s="27">
        <v>11050023</v>
      </c>
      <c r="C25" s="20" t="s">
        <v>48</v>
      </c>
      <c r="D25" s="21" t="s">
        <v>49</v>
      </c>
      <c r="E25" s="14">
        <f t="shared" si="0"/>
        <v>0</v>
      </c>
      <c r="F25" s="16">
        <v>0.13</v>
      </c>
      <c r="G25" s="24"/>
      <c r="H25" s="18"/>
    </row>
    <row r="26" spans="1:8" ht="24.95" customHeight="1">
      <c r="A26" s="19">
        <v>22</v>
      </c>
      <c r="B26" s="27">
        <v>11050026</v>
      </c>
      <c r="C26" s="20" t="s">
        <v>172</v>
      </c>
      <c r="D26" s="21" t="s">
        <v>9</v>
      </c>
      <c r="E26" s="14">
        <f t="shared" si="0"/>
        <v>0</v>
      </c>
      <c r="F26" s="16">
        <v>0.13</v>
      </c>
      <c r="G26" s="24"/>
      <c r="H26" s="18"/>
    </row>
    <row r="27" spans="1:8" ht="24.95" customHeight="1">
      <c r="A27" s="19">
        <v>23</v>
      </c>
      <c r="B27" s="27">
        <v>11050031</v>
      </c>
      <c r="C27" s="20" t="s">
        <v>50</v>
      </c>
      <c r="D27" s="21" t="s">
        <v>9</v>
      </c>
      <c r="E27" s="14">
        <f t="shared" si="0"/>
        <v>0</v>
      </c>
      <c r="F27" s="16">
        <v>0.13</v>
      </c>
      <c r="G27" s="24"/>
      <c r="H27" s="18"/>
    </row>
    <row r="28" spans="1:8" ht="24.95" customHeight="1">
      <c r="A28" s="19">
        <v>24</v>
      </c>
      <c r="B28" s="27">
        <v>11050036</v>
      </c>
      <c r="C28" s="20" t="s">
        <v>26</v>
      </c>
      <c r="D28" s="21" t="s">
        <v>9</v>
      </c>
      <c r="E28" s="14">
        <f t="shared" si="0"/>
        <v>0</v>
      </c>
      <c r="F28" s="16">
        <v>0.13</v>
      </c>
      <c r="G28" s="24"/>
      <c r="H28" s="18"/>
    </row>
    <row r="29" spans="1:8" ht="24.95" customHeight="1">
      <c r="A29" s="19">
        <v>25</v>
      </c>
      <c r="B29" s="27">
        <v>11050042</v>
      </c>
      <c r="C29" s="20" t="s">
        <v>51</v>
      </c>
      <c r="D29" s="21" t="s">
        <v>49</v>
      </c>
      <c r="E29" s="14">
        <f t="shared" si="0"/>
        <v>0</v>
      </c>
      <c r="F29" s="16">
        <v>0.13</v>
      </c>
      <c r="G29" s="24"/>
      <c r="H29" s="18"/>
    </row>
    <row r="30" spans="1:8" ht="24.95" customHeight="1">
      <c r="A30" s="19">
        <v>26</v>
      </c>
      <c r="B30" s="27">
        <v>11050047</v>
      </c>
      <c r="C30" s="20" t="s">
        <v>52</v>
      </c>
      <c r="D30" s="21" t="s">
        <v>9</v>
      </c>
      <c r="E30" s="14">
        <f t="shared" si="0"/>
        <v>0</v>
      </c>
      <c r="F30" s="16">
        <v>0.13</v>
      </c>
      <c r="G30" s="24"/>
      <c r="H30" s="18"/>
    </row>
    <row r="31" spans="1:8" ht="24.95" customHeight="1">
      <c r="A31" s="19">
        <v>27</v>
      </c>
      <c r="B31" s="27">
        <v>11050049</v>
      </c>
      <c r="C31" s="20" t="s">
        <v>173</v>
      </c>
      <c r="D31" s="21" t="s">
        <v>49</v>
      </c>
      <c r="E31" s="14">
        <f t="shared" si="0"/>
        <v>0</v>
      </c>
      <c r="F31" s="16">
        <v>0.13</v>
      </c>
      <c r="G31" s="24"/>
      <c r="H31" s="18"/>
    </row>
    <row r="32" spans="1:8" ht="24.95" customHeight="1">
      <c r="A32" s="19">
        <v>28</v>
      </c>
      <c r="B32" s="27">
        <v>1105005109</v>
      </c>
      <c r="C32" s="20" t="s">
        <v>174</v>
      </c>
      <c r="D32" s="21" t="s">
        <v>27</v>
      </c>
      <c r="E32" s="14">
        <f t="shared" si="0"/>
        <v>0</v>
      </c>
      <c r="F32" s="16">
        <v>0.13</v>
      </c>
      <c r="G32" s="24"/>
      <c r="H32" s="18"/>
    </row>
    <row r="33" spans="1:8" ht="24.95" customHeight="1">
      <c r="A33" s="19">
        <v>29</v>
      </c>
      <c r="B33" s="28">
        <v>1105005110</v>
      </c>
      <c r="C33" s="22" t="s">
        <v>175</v>
      </c>
      <c r="D33" s="23" t="s">
        <v>27</v>
      </c>
      <c r="E33" s="14">
        <f t="shared" si="0"/>
        <v>0</v>
      </c>
      <c r="F33" s="16">
        <v>0.13</v>
      </c>
      <c r="G33" s="24"/>
      <c r="H33" s="18"/>
    </row>
    <row r="34" spans="1:8" ht="24.95" customHeight="1">
      <c r="A34" s="19">
        <v>30</v>
      </c>
      <c r="B34" s="27">
        <v>11050055</v>
      </c>
      <c r="C34" s="20" t="s">
        <v>176</v>
      </c>
      <c r="D34" s="21" t="s">
        <v>9</v>
      </c>
      <c r="E34" s="14">
        <f t="shared" si="0"/>
        <v>0</v>
      </c>
      <c r="F34" s="16">
        <v>0.13</v>
      </c>
      <c r="G34" s="24"/>
      <c r="H34" s="18"/>
    </row>
    <row r="35" spans="1:8" ht="24.95" customHeight="1">
      <c r="A35" s="19">
        <v>31</v>
      </c>
      <c r="B35" s="27">
        <v>1105005977</v>
      </c>
      <c r="C35" s="20" t="s">
        <v>53</v>
      </c>
      <c r="D35" s="21" t="s">
        <v>54</v>
      </c>
      <c r="E35" s="14">
        <f t="shared" si="0"/>
        <v>0</v>
      </c>
      <c r="F35" s="16">
        <v>0.13</v>
      </c>
      <c r="G35" s="24"/>
      <c r="H35" s="18"/>
    </row>
    <row r="36" spans="1:8" ht="24.95" customHeight="1">
      <c r="A36" s="19">
        <v>32</v>
      </c>
      <c r="B36" s="27">
        <v>1105006893</v>
      </c>
      <c r="C36" s="20" t="s">
        <v>177</v>
      </c>
      <c r="D36" s="21" t="s">
        <v>54</v>
      </c>
      <c r="E36" s="14">
        <f t="shared" si="0"/>
        <v>0</v>
      </c>
      <c r="F36" s="16">
        <v>0.13</v>
      </c>
      <c r="G36" s="24"/>
      <c r="H36" s="18"/>
    </row>
    <row r="37" spans="1:8" ht="24.95" customHeight="1">
      <c r="A37" s="19">
        <v>33</v>
      </c>
      <c r="B37" s="27">
        <v>11050073</v>
      </c>
      <c r="C37" s="20" t="s">
        <v>178</v>
      </c>
      <c r="D37" s="21" t="s">
        <v>9</v>
      </c>
      <c r="E37" s="14">
        <f t="shared" si="0"/>
        <v>0</v>
      </c>
      <c r="F37" s="16">
        <v>0.13</v>
      </c>
      <c r="G37" s="24"/>
      <c r="H37" s="18"/>
    </row>
    <row r="38" spans="1:8" ht="24.95" customHeight="1">
      <c r="A38" s="19">
        <v>34</v>
      </c>
      <c r="B38" s="27">
        <v>11050075</v>
      </c>
      <c r="C38" s="20" t="s">
        <v>179</v>
      </c>
      <c r="D38" s="21" t="s">
        <v>9</v>
      </c>
      <c r="E38" s="14">
        <f t="shared" si="0"/>
        <v>0</v>
      </c>
      <c r="F38" s="16">
        <v>0.13</v>
      </c>
      <c r="G38" s="24"/>
      <c r="H38" s="18"/>
    </row>
    <row r="39" spans="1:8" ht="24.95" customHeight="1">
      <c r="A39" s="19">
        <v>35</v>
      </c>
      <c r="B39" s="27">
        <v>1105007859</v>
      </c>
      <c r="C39" s="20" t="s">
        <v>55</v>
      </c>
      <c r="D39" s="21" t="s">
        <v>54</v>
      </c>
      <c r="E39" s="14">
        <f t="shared" si="0"/>
        <v>0</v>
      </c>
      <c r="F39" s="16">
        <v>0.13</v>
      </c>
      <c r="G39" s="24"/>
      <c r="H39" s="18"/>
    </row>
    <row r="40" spans="1:8" ht="24.95" customHeight="1">
      <c r="A40" s="19">
        <v>36</v>
      </c>
      <c r="B40" s="27">
        <v>1105007894</v>
      </c>
      <c r="C40" s="20" t="s">
        <v>56</v>
      </c>
      <c r="D40" s="21" t="s">
        <v>54</v>
      </c>
      <c r="E40" s="14">
        <f t="shared" si="0"/>
        <v>0</v>
      </c>
      <c r="F40" s="16">
        <v>0.13</v>
      </c>
      <c r="G40" s="24"/>
      <c r="H40" s="18"/>
    </row>
    <row r="41" spans="1:8" ht="24.95" customHeight="1">
      <c r="A41" s="19">
        <v>37</v>
      </c>
      <c r="B41" s="27">
        <v>1105008235</v>
      </c>
      <c r="C41" s="20" t="s">
        <v>57</v>
      </c>
      <c r="D41" s="21" t="s">
        <v>54</v>
      </c>
      <c r="E41" s="14">
        <f t="shared" si="0"/>
        <v>0</v>
      </c>
      <c r="F41" s="16">
        <v>0.13</v>
      </c>
      <c r="G41" s="24"/>
      <c r="H41" s="18"/>
    </row>
    <row r="42" spans="1:8" ht="24.95" customHeight="1">
      <c r="A42" s="19">
        <v>38</v>
      </c>
      <c r="B42" s="27">
        <v>1105008345</v>
      </c>
      <c r="C42" s="20" t="s">
        <v>58</v>
      </c>
      <c r="D42" s="21" t="s">
        <v>54</v>
      </c>
      <c r="E42" s="14">
        <f t="shared" si="0"/>
        <v>0</v>
      </c>
      <c r="F42" s="16">
        <v>0.13</v>
      </c>
      <c r="G42" s="24"/>
      <c r="H42" s="18"/>
    </row>
    <row r="43" spans="1:8" ht="24.95" customHeight="1">
      <c r="A43" s="19">
        <v>39</v>
      </c>
      <c r="B43" s="27">
        <v>1105008613</v>
      </c>
      <c r="C43" s="20" t="s">
        <v>59</v>
      </c>
      <c r="D43" s="21" t="s">
        <v>60</v>
      </c>
      <c r="E43" s="14">
        <f t="shared" si="0"/>
        <v>0</v>
      </c>
      <c r="F43" s="16">
        <v>0.13</v>
      </c>
      <c r="G43" s="24"/>
      <c r="H43" s="18"/>
    </row>
    <row r="44" spans="1:8" ht="24.95" customHeight="1">
      <c r="A44" s="19">
        <v>40</v>
      </c>
      <c r="B44" s="27">
        <v>1105008663</v>
      </c>
      <c r="C44" s="20" t="s">
        <v>61</v>
      </c>
      <c r="D44" s="21" t="s">
        <v>29</v>
      </c>
      <c r="E44" s="14">
        <f t="shared" si="0"/>
        <v>0</v>
      </c>
      <c r="F44" s="16">
        <v>0.13</v>
      </c>
      <c r="G44" s="24"/>
      <c r="H44" s="18"/>
    </row>
    <row r="45" spans="1:8" ht="24.95" customHeight="1">
      <c r="A45" s="19">
        <v>41</v>
      </c>
      <c r="B45" s="27">
        <v>1105008692</v>
      </c>
      <c r="C45" s="20" t="s">
        <v>180</v>
      </c>
      <c r="D45" s="21" t="s">
        <v>54</v>
      </c>
      <c r="E45" s="14">
        <f t="shared" si="0"/>
        <v>0</v>
      </c>
      <c r="F45" s="16">
        <v>0.13</v>
      </c>
      <c r="G45" s="24"/>
      <c r="H45" s="18"/>
    </row>
    <row r="46" spans="1:8" ht="24.95" customHeight="1">
      <c r="A46" s="19">
        <v>42</v>
      </c>
      <c r="B46" s="27">
        <v>1105008698</v>
      </c>
      <c r="C46" s="20" t="s">
        <v>62</v>
      </c>
      <c r="D46" s="21" t="s">
        <v>54</v>
      </c>
      <c r="E46" s="14">
        <f t="shared" si="0"/>
        <v>0</v>
      </c>
      <c r="F46" s="16">
        <v>0.13</v>
      </c>
      <c r="G46" s="24"/>
      <c r="H46" s="18"/>
    </row>
    <row r="47" spans="1:8" ht="24.95" customHeight="1">
      <c r="A47" s="19">
        <v>43</v>
      </c>
      <c r="B47" s="27">
        <v>1105008699</v>
      </c>
      <c r="C47" s="20" t="s">
        <v>63</v>
      </c>
      <c r="D47" s="21" t="s">
        <v>54</v>
      </c>
      <c r="E47" s="14">
        <f t="shared" si="0"/>
        <v>0</v>
      </c>
      <c r="F47" s="16">
        <v>0.13</v>
      </c>
      <c r="G47" s="24"/>
      <c r="H47" s="18"/>
    </row>
    <row r="48" spans="1:8" ht="24.95" customHeight="1">
      <c r="A48" s="19">
        <v>44</v>
      </c>
      <c r="B48" s="27">
        <v>1105008700</v>
      </c>
      <c r="C48" s="20" t="s">
        <v>64</v>
      </c>
      <c r="D48" s="21" t="s">
        <v>54</v>
      </c>
      <c r="E48" s="14">
        <f t="shared" si="0"/>
        <v>0</v>
      </c>
      <c r="F48" s="16">
        <v>0.13</v>
      </c>
      <c r="G48" s="24"/>
      <c r="H48" s="18"/>
    </row>
    <row r="49" spans="1:8" ht="24.95" customHeight="1">
      <c r="A49" s="19">
        <v>45</v>
      </c>
      <c r="B49" s="27">
        <v>1105008701</v>
      </c>
      <c r="C49" s="20" t="s">
        <v>65</v>
      </c>
      <c r="D49" s="21" t="s">
        <v>54</v>
      </c>
      <c r="E49" s="14">
        <f t="shared" si="0"/>
        <v>0</v>
      </c>
      <c r="F49" s="16">
        <v>0.13</v>
      </c>
      <c r="G49" s="24"/>
      <c r="H49" s="18"/>
    </row>
    <row r="50" spans="1:8" ht="24.95" customHeight="1">
      <c r="A50" s="19">
        <v>46</v>
      </c>
      <c r="B50" s="27">
        <v>1105008703</v>
      </c>
      <c r="C50" s="20" t="s">
        <v>66</v>
      </c>
      <c r="D50" s="21" t="s">
        <v>54</v>
      </c>
      <c r="E50" s="14">
        <f t="shared" si="0"/>
        <v>0</v>
      </c>
      <c r="F50" s="16">
        <v>0.13</v>
      </c>
      <c r="G50" s="24"/>
      <c r="H50" s="18"/>
    </row>
    <row r="51" spans="1:8" ht="24.95" customHeight="1">
      <c r="A51" s="19">
        <v>47</v>
      </c>
      <c r="B51" s="27">
        <v>1105008706</v>
      </c>
      <c r="C51" s="20" t="s">
        <v>67</v>
      </c>
      <c r="D51" s="21" t="s">
        <v>54</v>
      </c>
      <c r="E51" s="14">
        <f t="shared" si="0"/>
        <v>0</v>
      </c>
      <c r="F51" s="16">
        <v>0.13</v>
      </c>
      <c r="G51" s="24"/>
      <c r="H51" s="18"/>
    </row>
    <row r="52" spans="1:8" ht="24.95" customHeight="1">
      <c r="A52" s="19">
        <v>48</v>
      </c>
      <c r="B52" s="27">
        <v>1105008713</v>
      </c>
      <c r="C52" s="20" t="s">
        <v>68</v>
      </c>
      <c r="D52" s="21" t="s">
        <v>54</v>
      </c>
      <c r="E52" s="14">
        <f t="shared" si="0"/>
        <v>0</v>
      </c>
      <c r="F52" s="16">
        <v>0.13</v>
      </c>
      <c r="G52" s="24"/>
      <c r="H52" s="18"/>
    </row>
    <row r="53" spans="1:8" ht="24.95" customHeight="1">
      <c r="A53" s="19">
        <v>49</v>
      </c>
      <c r="B53" s="27">
        <v>1105008716</v>
      </c>
      <c r="C53" s="20" t="s">
        <v>69</v>
      </c>
      <c r="D53" s="21" t="s">
        <v>54</v>
      </c>
      <c r="E53" s="14">
        <f t="shared" si="0"/>
        <v>0</v>
      </c>
      <c r="F53" s="16">
        <v>0.13</v>
      </c>
      <c r="G53" s="24"/>
      <c r="H53" s="18"/>
    </row>
    <row r="54" spans="1:8" ht="24.95" customHeight="1">
      <c r="A54" s="19">
        <v>50</v>
      </c>
      <c r="B54" s="27">
        <v>1105008717</v>
      </c>
      <c r="C54" s="20" t="s">
        <v>70</v>
      </c>
      <c r="D54" s="21" t="s">
        <v>54</v>
      </c>
      <c r="E54" s="14">
        <f t="shared" si="0"/>
        <v>0</v>
      </c>
      <c r="F54" s="16">
        <v>0.13</v>
      </c>
      <c r="G54" s="24"/>
      <c r="H54" s="18"/>
    </row>
    <row r="55" spans="1:8" ht="24.95" customHeight="1">
      <c r="A55" s="19">
        <v>51</v>
      </c>
      <c r="B55" s="27">
        <v>1105008718</v>
      </c>
      <c r="C55" s="20" t="s">
        <v>71</v>
      </c>
      <c r="D55" s="21" t="s">
        <v>54</v>
      </c>
      <c r="E55" s="14">
        <f t="shared" si="0"/>
        <v>0</v>
      </c>
      <c r="F55" s="16">
        <v>0.13</v>
      </c>
      <c r="G55" s="24"/>
      <c r="H55" s="18"/>
    </row>
    <row r="56" spans="1:8" ht="24.95" customHeight="1">
      <c r="A56" s="19">
        <v>52</v>
      </c>
      <c r="B56" s="27">
        <v>1105008722</v>
      </c>
      <c r="C56" s="20" t="s">
        <v>181</v>
      </c>
      <c r="D56" s="21" t="s">
        <v>54</v>
      </c>
      <c r="E56" s="14">
        <f t="shared" si="0"/>
        <v>0</v>
      </c>
      <c r="F56" s="16">
        <v>0.13</v>
      </c>
      <c r="G56" s="24"/>
      <c r="H56" s="18"/>
    </row>
    <row r="57" spans="1:8" ht="24.95" customHeight="1">
      <c r="A57" s="19">
        <v>53</v>
      </c>
      <c r="B57" s="27">
        <v>1105008726</v>
      </c>
      <c r="C57" s="20" t="s">
        <v>182</v>
      </c>
      <c r="D57" s="21" t="s">
        <v>54</v>
      </c>
      <c r="E57" s="14">
        <f t="shared" si="0"/>
        <v>0</v>
      </c>
      <c r="F57" s="16">
        <v>0.13</v>
      </c>
      <c r="G57" s="24"/>
      <c r="H57" s="18"/>
    </row>
    <row r="58" spans="1:8" ht="24.95" customHeight="1">
      <c r="A58" s="19">
        <v>54</v>
      </c>
      <c r="B58" s="27">
        <v>1105008729</v>
      </c>
      <c r="C58" s="20" t="s">
        <v>72</v>
      </c>
      <c r="D58" s="21" t="s">
        <v>54</v>
      </c>
      <c r="E58" s="14">
        <f t="shared" si="0"/>
        <v>0</v>
      </c>
      <c r="F58" s="16">
        <v>0.13</v>
      </c>
      <c r="G58" s="24"/>
      <c r="H58" s="18"/>
    </row>
    <row r="59" spans="1:8" ht="24.95" customHeight="1">
      <c r="A59" s="19">
        <v>55</v>
      </c>
      <c r="B59" s="27">
        <v>1105008730</v>
      </c>
      <c r="C59" s="20" t="s">
        <v>183</v>
      </c>
      <c r="D59" s="21" t="s">
        <v>54</v>
      </c>
      <c r="E59" s="14">
        <f t="shared" si="0"/>
        <v>0</v>
      </c>
      <c r="F59" s="16">
        <v>0.13</v>
      </c>
      <c r="G59" s="24"/>
      <c r="H59" s="18"/>
    </row>
    <row r="60" spans="1:8" ht="24.95" customHeight="1">
      <c r="A60" s="19">
        <v>56</v>
      </c>
      <c r="B60" s="27">
        <v>1105008731</v>
      </c>
      <c r="C60" s="20" t="s">
        <v>73</v>
      </c>
      <c r="D60" s="21" t="s">
        <v>54</v>
      </c>
      <c r="E60" s="14">
        <f t="shared" si="0"/>
        <v>0</v>
      </c>
      <c r="F60" s="16">
        <v>0.13</v>
      </c>
      <c r="G60" s="24"/>
      <c r="H60" s="18"/>
    </row>
    <row r="61" spans="1:8" ht="24.95" customHeight="1">
      <c r="A61" s="19">
        <v>57</v>
      </c>
      <c r="B61" s="27">
        <v>1105008733</v>
      </c>
      <c r="C61" s="20" t="s">
        <v>74</v>
      </c>
      <c r="D61" s="21" t="s">
        <v>54</v>
      </c>
      <c r="E61" s="14">
        <f t="shared" si="0"/>
        <v>0</v>
      </c>
      <c r="F61" s="16">
        <v>0.13</v>
      </c>
      <c r="G61" s="24"/>
      <c r="H61" s="18"/>
    </row>
    <row r="62" spans="1:8" ht="24.95" customHeight="1">
      <c r="A62" s="19">
        <v>58</v>
      </c>
      <c r="B62" s="27">
        <v>1105008737</v>
      </c>
      <c r="C62" s="20" t="s">
        <v>184</v>
      </c>
      <c r="D62" s="21" t="s">
        <v>54</v>
      </c>
      <c r="E62" s="14">
        <f t="shared" si="0"/>
        <v>0</v>
      </c>
      <c r="F62" s="16">
        <v>0.13</v>
      </c>
      <c r="G62" s="24"/>
      <c r="H62" s="18"/>
    </row>
    <row r="63" spans="1:8" ht="24.95" customHeight="1">
      <c r="A63" s="19">
        <v>59</v>
      </c>
      <c r="B63" s="27">
        <v>1105008739</v>
      </c>
      <c r="C63" s="20" t="s">
        <v>185</v>
      </c>
      <c r="D63" s="21" t="s">
        <v>54</v>
      </c>
      <c r="E63" s="14">
        <f t="shared" si="0"/>
        <v>0</v>
      </c>
      <c r="F63" s="16">
        <v>0.13</v>
      </c>
      <c r="G63" s="24"/>
      <c r="H63" s="18"/>
    </row>
    <row r="64" spans="1:8" ht="24.95" customHeight="1">
      <c r="A64" s="19">
        <v>60</v>
      </c>
      <c r="B64" s="27">
        <v>1105008743</v>
      </c>
      <c r="C64" s="20" t="s">
        <v>186</v>
      </c>
      <c r="D64" s="21" t="s">
        <v>54</v>
      </c>
      <c r="E64" s="14">
        <f t="shared" si="0"/>
        <v>0</v>
      </c>
      <c r="F64" s="16">
        <v>0.13</v>
      </c>
      <c r="G64" s="24"/>
      <c r="H64" s="18"/>
    </row>
    <row r="65" spans="1:8" ht="24.95" customHeight="1">
      <c r="A65" s="19">
        <v>61</v>
      </c>
      <c r="B65" s="27">
        <v>1105008746</v>
      </c>
      <c r="C65" s="20" t="s">
        <v>187</v>
      </c>
      <c r="D65" s="21" t="s">
        <v>54</v>
      </c>
      <c r="E65" s="14">
        <f t="shared" si="0"/>
        <v>0</v>
      </c>
      <c r="F65" s="16">
        <v>0.13</v>
      </c>
      <c r="G65" s="24"/>
      <c r="H65" s="18"/>
    </row>
    <row r="66" spans="1:8" ht="24.95" customHeight="1">
      <c r="A66" s="19">
        <v>62</v>
      </c>
      <c r="B66" s="27">
        <v>1105008749</v>
      </c>
      <c r="C66" s="20" t="s">
        <v>75</v>
      </c>
      <c r="D66" s="21" t="s">
        <v>54</v>
      </c>
      <c r="E66" s="14">
        <f t="shared" si="0"/>
        <v>0</v>
      </c>
      <c r="F66" s="16">
        <v>0.13</v>
      </c>
      <c r="G66" s="24"/>
      <c r="H66" s="18"/>
    </row>
    <row r="67" spans="1:8" ht="24.95" customHeight="1">
      <c r="A67" s="19">
        <v>63</v>
      </c>
      <c r="B67" s="27">
        <v>1105008754</v>
      </c>
      <c r="C67" s="20" t="s">
        <v>76</v>
      </c>
      <c r="D67" s="21" t="s">
        <v>54</v>
      </c>
      <c r="E67" s="14">
        <f t="shared" si="0"/>
        <v>0</v>
      </c>
      <c r="F67" s="16">
        <v>0.13</v>
      </c>
      <c r="G67" s="24"/>
      <c r="H67" s="18"/>
    </row>
    <row r="68" spans="1:8" ht="24.95" customHeight="1">
      <c r="A68" s="19">
        <v>64</v>
      </c>
      <c r="B68" s="27">
        <v>1105008757</v>
      </c>
      <c r="C68" s="20" t="s">
        <v>188</v>
      </c>
      <c r="D68" s="21" t="s">
        <v>54</v>
      </c>
      <c r="E68" s="14">
        <f t="shared" si="0"/>
        <v>0</v>
      </c>
      <c r="F68" s="16">
        <v>0.13</v>
      </c>
      <c r="G68" s="24"/>
      <c r="H68" s="18"/>
    </row>
    <row r="69" spans="1:8" ht="24.95" customHeight="1">
      <c r="A69" s="19">
        <v>65</v>
      </c>
      <c r="B69" s="27">
        <v>1105008758</v>
      </c>
      <c r="C69" s="20" t="s">
        <v>77</v>
      </c>
      <c r="D69" s="21" t="s">
        <v>54</v>
      </c>
      <c r="E69" s="14">
        <f t="shared" si="0"/>
        <v>0</v>
      </c>
      <c r="F69" s="16">
        <v>0.13</v>
      </c>
      <c r="G69" s="24"/>
      <c r="H69" s="18"/>
    </row>
    <row r="70" spans="1:8" ht="24.95" customHeight="1">
      <c r="A70" s="19">
        <v>66</v>
      </c>
      <c r="B70" s="27">
        <v>1105008760</v>
      </c>
      <c r="C70" s="20" t="s">
        <v>78</v>
      </c>
      <c r="D70" s="21" t="s">
        <v>54</v>
      </c>
      <c r="E70" s="14">
        <f t="shared" ref="E70:E133" si="1">G70/1.13</f>
        <v>0</v>
      </c>
      <c r="F70" s="16">
        <v>0.13</v>
      </c>
      <c r="G70" s="24"/>
      <c r="H70" s="18"/>
    </row>
    <row r="71" spans="1:8" ht="24.95" customHeight="1">
      <c r="A71" s="19">
        <v>67</v>
      </c>
      <c r="B71" s="27">
        <v>1105008764</v>
      </c>
      <c r="C71" s="20" t="s">
        <v>79</v>
      </c>
      <c r="D71" s="21" t="s">
        <v>29</v>
      </c>
      <c r="E71" s="14">
        <f t="shared" si="1"/>
        <v>0</v>
      </c>
      <c r="F71" s="16">
        <v>0.13</v>
      </c>
      <c r="G71" s="24"/>
      <c r="H71" s="18"/>
    </row>
    <row r="72" spans="1:8" ht="24.95" customHeight="1">
      <c r="A72" s="19">
        <v>68</v>
      </c>
      <c r="B72" s="27">
        <v>1105008766</v>
      </c>
      <c r="C72" s="20" t="s">
        <v>80</v>
      </c>
      <c r="D72" s="21" t="s">
        <v>54</v>
      </c>
      <c r="E72" s="14">
        <f t="shared" si="1"/>
        <v>0</v>
      </c>
      <c r="F72" s="16">
        <v>0.13</v>
      </c>
      <c r="G72" s="24"/>
      <c r="H72" s="18"/>
    </row>
    <row r="73" spans="1:8" ht="24.95" customHeight="1">
      <c r="A73" s="19">
        <v>69</v>
      </c>
      <c r="B73" s="27">
        <v>1105008767</v>
      </c>
      <c r="C73" s="20" t="s">
        <v>81</v>
      </c>
      <c r="D73" s="21" t="s">
        <v>54</v>
      </c>
      <c r="E73" s="14">
        <f t="shared" si="1"/>
        <v>0</v>
      </c>
      <c r="F73" s="16">
        <v>0.13</v>
      </c>
      <c r="G73" s="24"/>
      <c r="H73" s="18"/>
    </row>
    <row r="74" spans="1:8" ht="24.95" customHeight="1">
      <c r="A74" s="19">
        <v>70</v>
      </c>
      <c r="B74" s="27">
        <v>1105008768</v>
      </c>
      <c r="C74" s="20" t="s">
        <v>82</v>
      </c>
      <c r="D74" s="21" t="s">
        <v>54</v>
      </c>
      <c r="E74" s="14">
        <f t="shared" si="1"/>
        <v>0</v>
      </c>
      <c r="F74" s="16">
        <v>0.13</v>
      </c>
      <c r="G74" s="24"/>
      <c r="H74" s="18"/>
    </row>
    <row r="75" spans="1:8" ht="24.95" customHeight="1">
      <c r="A75" s="19">
        <v>71</v>
      </c>
      <c r="B75" s="27">
        <v>1105008770</v>
      </c>
      <c r="C75" s="20" t="s">
        <v>83</v>
      </c>
      <c r="D75" s="21" t="s">
        <v>54</v>
      </c>
      <c r="E75" s="14">
        <f t="shared" si="1"/>
        <v>0</v>
      </c>
      <c r="F75" s="16">
        <v>0.13</v>
      </c>
      <c r="G75" s="24"/>
      <c r="H75" s="18"/>
    </row>
    <row r="76" spans="1:8" ht="24.95" customHeight="1">
      <c r="A76" s="19">
        <v>72</v>
      </c>
      <c r="B76" s="27">
        <v>1105008771</v>
      </c>
      <c r="C76" s="20" t="s">
        <v>189</v>
      </c>
      <c r="D76" s="21" t="s">
        <v>54</v>
      </c>
      <c r="E76" s="14">
        <f t="shared" si="1"/>
        <v>0</v>
      </c>
      <c r="F76" s="16">
        <v>0.13</v>
      </c>
      <c r="G76" s="24"/>
      <c r="H76" s="18"/>
    </row>
    <row r="77" spans="1:8" ht="24.95" customHeight="1">
      <c r="A77" s="19">
        <v>73</v>
      </c>
      <c r="B77" s="27">
        <v>1105008773</v>
      </c>
      <c r="C77" s="20" t="s">
        <v>190</v>
      </c>
      <c r="D77" s="21" t="s">
        <v>54</v>
      </c>
      <c r="E77" s="14">
        <f t="shared" si="1"/>
        <v>0</v>
      </c>
      <c r="F77" s="16">
        <v>0.13</v>
      </c>
      <c r="G77" s="24"/>
      <c r="H77" s="18"/>
    </row>
    <row r="78" spans="1:8" ht="24.95" customHeight="1">
      <c r="A78" s="19">
        <v>74</v>
      </c>
      <c r="B78" s="27">
        <v>1105008776</v>
      </c>
      <c r="C78" s="20" t="s">
        <v>191</v>
      </c>
      <c r="D78" s="21" t="s">
        <v>54</v>
      </c>
      <c r="E78" s="14">
        <f t="shared" si="1"/>
        <v>0</v>
      </c>
      <c r="F78" s="16">
        <v>0.13</v>
      </c>
      <c r="G78" s="24"/>
      <c r="H78" s="18"/>
    </row>
    <row r="79" spans="1:8" ht="24.95" customHeight="1">
      <c r="A79" s="19">
        <v>75</v>
      </c>
      <c r="B79" s="27">
        <v>1105008777</v>
      </c>
      <c r="C79" s="20" t="s">
        <v>192</v>
      </c>
      <c r="D79" s="21" t="s">
        <v>54</v>
      </c>
      <c r="E79" s="14">
        <f t="shared" si="1"/>
        <v>0</v>
      </c>
      <c r="F79" s="16">
        <v>0.13</v>
      </c>
      <c r="G79" s="24"/>
      <c r="H79" s="18"/>
    </row>
    <row r="80" spans="1:8" ht="24.95" customHeight="1">
      <c r="A80" s="19">
        <v>76</v>
      </c>
      <c r="B80" s="27">
        <v>1105008778</v>
      </c>
      <c r="C80" s="20" t="s">
        <v>84</v>
      </c>
      <c r="D80" s="21" t="s">
        <v>54</v>
      </c>
      <c r="E80" s="14">
        <f t="shared" si="1"/>
        <v>0</v>
      </c>
      <c r="F80" s="16">
        <v>0.13</v>
      </c>
      <c r="G80" s="24"/>
      <c r="H80" s="18"/>
    </row>
    <row r="81" spans="1:8" ht="24.95" customHeight="1">
      <c r="A81" s="19">
        <v>77</v>
      </c>
      <c r="B81" s="27">
        <v>1105008780</v>
      </c>
      <c r="C81" s="20" t="s">
        <v>85</v>
      </c>
      <c r="D81" s="21" t="s">
        <v>54</v>
      </c>
      <c r="E81" s="14">
        <f t="shared" si="1"/>
        <v>0</v>
      </c>
      <c r="F81" s="16">
        <v>0.13</v>
      </c>
      <c r="G81" s="24"/>
      <c r="H81" s="18"/>
    </row>
    <row r="82" spans="1:8" ht="24.95" customHeight="1">
      <c r="A82" s="19">
        <v>78</v>
      </c>
      <c r="B82" s="27">
        <v>1105008782</v>
      </c>
      <c r="C82" s="20" t="s">
        <v>193</v>
      </c>
      <c r="D82" s="21" t="s">
        <v>54</v>
      </c>
      <c r="E82" s="14">
        <f t="shared" si="1"/>
        <v>0</v>
      </c>
      <c r="F82" s="16">
        <v>0.13</v>
      </c>
      <c r="G82" s="24"/>
      <c r="H82" s="18"/>
    </row>
    <row r="83" spans="1:8" ht="24.95" customHeight="1">
      <c r="A83" s="19">
        <v>79</v>
      </c>
      <c r="B83" s="27">
        <v>1105008789</v>
      </c>
      <c r="C83" s="20" t="s">
        <v>194</v>
      </c>
      <c r="D83" s="21" t="s">
        <v>54</v>
      </c>
      <c r="E83" s="14">
        <f t="shared" si="1"/>
        <v>0</v>
      </c>
      <c r="F83" s="16">
        <v>0.13</v>
      </c>
      <c r="G83" s="24"/>
      <c r="H83" s="18"/>
    </row>
    <row r="84" spans="1:8" ht="24.95" customHeight="1">
      <c r="A84" s="19">
        <v>80</v>
      </c>
      <c r="B84" s="27">
        <v>1105008793</v>
      </c>
      <c r="C84" s="20" t="s">
        <v>195</v>
      </c>
      <c r="D84" s="21" t="s">
        <v>142</v>
      </c>
      <c r="E84" s="14">
        <f t="shared" si="1"/>
        <v>0</v>
      </c>
      <c r="F84" s="16">
        <v>0.13</v>
      </c>
      <c r="G84" s="24"/>
      <c r="H84" s="18"/>
    </row>
    <row r="85" spans="1:8" ht="24.95" customHeight="1">
      <c r="A85" s="19">
        <v>81</v>
      </c>
      <c r="B85" s="27">
        <v>1105008801</v>
      </c>
      <c r="C85" s="20" t="s">
        <v>196</v>
      </c>
      <c r="D85" s="21" t="s">
        <v>29</v>
      </c>
      <c r="E85" s="14">
        <f t="shared" si="1"/>
        <v>0</v>
      </c>
      <c r="F85" s="16">
        <v>0.13</v>
      </c>
      <c r="G85" s="24"/>
      <c r="H85" s="18"/>
    </row>
    <row r="86" spans="1:8" ht="24.95" customHeight="1">
      <c r="A86" s="19">
        <v>82</v>
      </c>
      <c r="B86" s="27">
        <v>1105008803</v>
      </c>
      <c r="C86" s="20" t="s">
        <v>86</v>
      </c>
      <c r="D86" s="21" t="s">
        <v>54</v>
      </c>
      <c r="E86" s="14">
        <f t="shared" si="1"/>
        <v>0</v>
      </c>
      <c r="F86" s="16">
        <v>0.13</v>
      </c>
      <c r="G86" s="24"/>
      <c r="H86" s="18"/>
    </row>
    <row r="87" spans="1:8" ht="24.95" customHeight="1">
      <c r="A87" s="19">
        <v>83</v>
      </c>
      <c r="B87" s="27">
        <v>1105008806</v>
      </c>
      <c r="C87" s="20" t="s">
        <v>87</v>
      </c>
      <c r="D87" s="21" t="s">
        <v>54</v>
      </c>
      <c r="E87" s="14">
        <f t="shared" si="1"/>
        <v>0</v>
      </c>
      <c r="F87" s="16">
        <v>0.13</v>
      </c>
      <c r="G87" s="24"/>
      <c r="H87" s="18"/>
    </row>
    <row r="88" spans="1:8" ht="24.95" customHeight="1">
      <c r="A88" s="19">
        <v>84</v>
      </c>
      <c r="B88" s="27">
        <v>1105008956</v>
      </c>
      <c r="C88" s="20" t="s">
        <v>88</v>
      </c>
      <c r="D88" s="21" t="s">
        <v>54</v>
      </c>
      <c r="E88" s="14">
        <f t="shared" si="1"/>
        <v>0</v>
      </c>
      <c r="F88" s="16">
        <v>0.13</v>
      </c>
      <c r="G88" s="24"/>
      <c r="H88" s="18"/>
    </row>
    <row r="89" spans="1:8" ht="24.95" customHeight="1">
      <c r="A89" s="19">
        <v>85</v>
      </c>
      <c r="B89" s="27">
        <v>1105008957</v>
      </c>
      <c r="C89" s="20" t="s">
        <v>89</v>
      </c>
      <c r="D89" s="21" t="s">
        <v>54</v>
      </c>
      <c r="E89" s="14">
        <f t="shared" si="1"/>
        <v>0</v>
      </c>
      <c r="F89" s="16">
        <v>0.13</v>
      </c>
      <c r="G89" s="24"/>
      <c r="H89" s="18"/>
    </row>
    <row r="90" spans="1:8" ht="24.95" customHeight="1">
      <c r="A90" s="19">
        <v>86</v>
      </c>
      <c r="B90" s="27">
        <v>1105008958</v>
      </c>
      <c r="C90" s="20" t="s">
        <v>90</v>
      </c>
      <c r="D90" s="21" t="s">
        <v>54</v>
      </c>
      <c r="E90" s="14">
        <f t="shared" si="1"/>
        <v>0</v>
      </c>
      <c r="F90" s="16">
        <v>0.13</v>
      </c>
      <c r="G90" s="24"/>
      <c r="H90" s="18"/>
    </row>
    <row r="91" spans="1:8" ht="24.95" customHeight="1">
      <c r="A91" s="19">
        <v>87</v>
      </c>
      <c r="B91" s="27">
        <v>1105008959</v>
      </c>
      <c r="C91" s="20" t="s">
        <v>91</v>
      </c>
      <c r="D91" s="21" t="s">
        <v>54</v>
      </c>
      <c r="E91" s="14">
        <f t="shared" si="1"/>
        <v>0</v>
      </c>
      <c r="F91" s="16">
        <v>0.13</v>
      </c>
      <c r="G91" s="24"/>
      <c r="H91" s="18"/>
    </row>
    <row r="92" spans="1:8" ht="24.95" customHeight="1">
      <c r="A92" s="19">
        <v>88</v>
      </c>
      <c r="B92" s="27">
        <v>1105008960</v>
      </c>
      <c r="C92" s="20" t="s">
        <v>92</v>
      </c>
      <c r="D92" s="21" t="s">
        <v>54</v>
      </c>
      <c r="E92" s="14">
        <f t="shared" si="1"/>
        <v>0</v>
      </c>
      <c r="F92" s="16">
        <v>0.13</v>
      </c>
      <c r="G92" s="24"/>
      <c r="H92" s="18"/>
    </row>
    <row r="93" spans="1:8" ht="24.95" customHeight="1">
      <c r="A93" s="19">
        <v>89</v>
      </c>
      <c r="B93" s="27">
        <v>1105009023</v>
      </c>
      <c r="C93" s="20" t="s">
        <v>93</v>
      </c>
      <c r="D93" s="21" t="s">
        <v>54</v>
      </c>
      <c r="E93" s="14">
        <f t="shared" si="1"/>
        <v>0</v>
      </c>
      <c r="F93" s="16">
        <v>0.13</v>
      </c>
      <c r="G93" s="24"/>
      <c r="H93" s="18"/>
    </row>
    <row r="94" spans="1:8" ht="24.95" customHeight="1">
      <c r="A94" s="19">
        <v>90</v>
      </c>
      <c r="B94" s="27">
        <v>1105009029</v>
      </c>
      <c r="C94" s="20" t="s">
        <v>94</v>
      </c>
      <c r="D94" s="21" t="s">
        <v>54</v>
      </c>
      <c r="E94" s="14">
        <f t="shared" si="1"/>
        <v>0</v>
      </c>
      <c r="F94" s="16">
        <v>0.13</v>
      </c>
      <c r="G94" s="24"/>
      <c r="H94" s="18"/>
    </row>
    <row r="95" spans="1:8" ht="24.95" customHeight="1">
      <c r="A95" s="19">
        <v>91</v>
      </c>
      <c r="B95" s="27">
        <v>1105009031</v>
      </c>
      <c r="C95" s="20" t="s">
        <v>95</v>
      </c>
      <c r="D95" s="21" t="s">
        <v>54</v>
      </c>
      <c r="E95" s="14">
        <f t="shared" si="1"/>
        <v>0</v>
      </c>
      <c r="F95" s="16">
        <v>0.13</v>
      </c>
      <c r="G95" s="24"/>
      <c r="H95" s="18"/>
    </row>
    <row r="96" spans="1:8" ht="24.95" customHeight="1">
      <c r="A96" s="19">
        <v>92</v>
      </c>
      <c r="B96" s="27">
        <v>1105009056</v>
      </c>
      <c r="C96" s="20" t="s">
        <v>96</v>
      </c>
      <c r="D96" s="21" t="s">
        <v>54</v>
      </c>
      <c r="E96" s="14">
        <f t="shared" si="1"/>
        <v>0</v>
      </c>
      <c r="F96" s="16">
        <v>0.13</v>
      </c>
      <c r="G96" s="24"/>
      <c r="H96" s="18"/>
    </row>
    <row r="97" spans="1:8" ht="24.95" customHeight="1">
      <c r="A97" s="19">
        <v>93</v>
      </c>
      <c r="B97" s="27">
        <v>1105009057</v>
      </c>
      <c r="C97" s="20" t="s">
        <v>97</v>
      </c>
      <c r="D97" s="21" t="s">
        <v>54</v>
      </c>
      <c r="E97" s="14">
        <f t="shared" si="1"/>
        <v>0</v>
      </c>
      <c r="F97" s="16">
        <v>0.13</v>
      </c>
      <c r="G97" s="24"/>
      <c r="H97" s="18"/>
    </row>
    <row r="98" spans="1:8" ht="24.95" customHeight="1">
      <c r="A98" s="19">
        <v>94</v>
      </c>
      <c r="B98" s="27">
        <v>1105009058</v>
      </c>
      <c r="C98" s="20" t="s">
        <v>98</v>
      </c>
      <c r="D98" s="21" t="s">
        <v>54</v>
      </c>
      <c r="E98" s="14">
        <f t="shared" si="1"/>
        <v>0</v>
      </c>
      <c r="F98" s="16">
        <v>0.13</v>
      </c>
      <c r="G98" s="24"/>
      <c r="H98" s="18"/>
    </row>
    <row r="99" spans="1:8" ht="24.95" customHeight="1">
      <c r="A99" s="19">
        <v>95</v>
      </c>
      <c r="B99" s="27">
        <v>1105009059</v>
      </c>
      <c r="C99" s="20" t="s">
        <v>99</v>
      </c>
      <c r="D99" s="21" t="s">
        <v>54</v>
      </c>
      <c r="E99" s="14">
        <f t="shared" si="1"/>
        <v>0</v>
      </c>
      <c r="F99" s="16">
        <v>0.13</v>
      </c>
      <c r="G99" s="24"/>
      <c r="H99" s="18"/>
    </row>
    <row r="100" spans="1:8" ht="24.95" customHeight="1">
      <c r="A100" s="19">
        <v>96</v>
      </c>
      <c r="B100" s="27">
        <v>1105009060</v>
      </c>
      <c r="C100" s="20" t="s">
        <v>100</v>
      </c>
      <c r="D100" s="21" t="s">
        <v>54</v>
      </c>
      <c r="E100" s="14">
        <f t="shared" si="1"/>
        <v>0</v>
      </c>
      <c r="F100" s="16">
        <v>0.13</v>
      </c>
      <c r="G100" s="24"/>
      <c r="H100" s="18"/>
    </row>
    <row r="101" spans="1:8" ht="24.95" customHeight="1">
      <c r="A101" s="19">
        <v>97</v>
      </c>
      <c r="B101" s="27">
        <v>1105009201</v>
      </c>
      <c r="C101" s="20" t="s">
        <v>197</v>
      </c>
      <c r="D101" s="21" t="s">
        <v>54</v>
      </c>
      <c r="E101" s="14">
        <f t="shared" si="1"/>
        <v>0</v>
      </c>
      <c r="F101" s="16">
        <v>0.13</v>
      </c>
      <c r="G101" s="24"/>
      <c r="H101" s="18"/>
    </row>
    <row r="102" spans="1:8" ht="24.95" customHeight="1">
      <c r="A102" s="19">
        <v>98</v>
      </c>
      <c r="B102" s="27">
        <v>1105009204</v>
      </c>
      <c r="C102" s="20" t="s">
        <v>198</v>
      </c>
      <c r="D102" s="21" t="s">
        <v>29</v>
      </c>
      <c r="E102" s="14">
        <f t="shared" si="1"/>
        <v>0</v>
      </c>
      <c r="F102" s="16">
        <v>0.13</v>
      </c>
      <c r="G102" s="24"/>
      <c r="H102" s="18"/>
    </row>
    <row r="103" spans="1:8" ht="24.95" customHeight="1">
      <c r="A103" s="19">
        <v>99</v>
      </c>
      <c r="B103" s="27">
        <v>1105009205</v>
      </c>
      <c r="C103" s="20" t="s">
        <v>199</v>
      </c>
      <c r="D103" s="21" t="s">
        <v>153</v>
      </c>
      <c r="E103" s="14">
        <f t="shared" si="1"/>
        <v>0</v>
      </c>
      <c r="F103" s="16">
        <v>0.13</v>
      </c>
      <c r="G103" s="24"/>
      <c r="H103" s="18"/>
    </row>
    <row r="104" spans="1:8" ht="24.95" customHeight="1">
      <c r="A104" s="19">
        <v>100</v>
      </c>
      <c r="B104" s="27">
        <v>1105009208</v>
      </c>
      <c r="C104" s="20" t="s">
        <v>200</v>
      </c>
      <c r="D104" s="21" t="s">
        <v>29</v>
      </c>
      <c r="E104" s="14">
        <f t="shared" si="1"/>
        <v>0</v>
      </c>
      <c r="F104" s="16">
        <v>0.13</v>
      </c>
      <c r="G104" s="24"/>
      <c r="H104" s="18"/>
    </row>
    <row r="105" spans="1:8" ht="24.95" customHeight="1">
      <c r="A105" s="19">
        <v>101</v>
      </c>
      <c r="B105" s="27">
        <v>1105009215</v>
      </c>
      <c r="C105" s="20" t="s">
        <v>201</v>
      </c>
      <c r="D105" s="21" t="s">
        <v>54</v>
      </c>
      <c r="E105" s="14">
        <f t="shared" si="1"/>
        <v>0</v>
      </c>
      <c r="F105" s="16">
        <v>0.13</v>
      </c>
      <c r="G105" s="24"/>
      <c r="H105" s="18"/>
    </row>
    <row r="106" spans="1:8" ht="24.95" customHeight="1">
      <c r="A106" s="19">
        <v>102</v>
      </c>
      <c r="B106" s="27">
        <v>1105009220</v>
      </c>
      <c r="C106" s="20" t="s">
        <v>202</v>
      </c>
      <c r="D106" s="21" t="s">
        <v>29</v>
      </c>
      <c r="E106" s="14">
        <f t="shared" si="1"/>
        <v>0</v>
      </c>
      <c r="F106" s="16">
        <v>0.13</v>
      </c>
      <c r="G106" s="24"/>
      <c r="H106" s="18"/>
    </row>
    <row r="107" spans="1:8" ht="24.95" customHeight="1">
      <c r="A107" s="19">
        <v>103</v>
      </c>
      <c r="B107" s="27">
        <v>1105009221</v>
      </c>
      <c r="C107" s="20" t="s">
        <v>203</v>
      </c>
      <c r="D107" s="21" t="s">
        <v>54</v>
      </c>
      <c r="E107" s="14">
        <f t="shared" si="1"/>
        <v>0</v>
      </c>
      <c r="F107" s="16">
        <v>0.13</v>
      </c>
      <c r="G107" s="24"/>
      <c r="H107" s="18"/>
    </row>
    <row r="108" spans="1:8" ht="24.95" customHeight="1">
      <c r="A108" s="19">
        <v>104</v>
      </c>
      <c r="B108" s="27">
        <v>1105009224</v>
      </c>
      <c r="C108" s="20" t="s">
        <v>204</v>
      </c>
      <c r="D108" s="21" t="s">
        <v>54</v>
      </c>
      <c r="E108" s="14">
        <f t="shared" si="1"/>
        <v>0</v>
      </c>
      <c r="F108" s="16">
        <v>0.13</v>
      </c>
      <c r="G108" s="24"/>
      <c r="H108" s="18"/>
    </row>
    <row r="109" spans="1:8" ht="24.95" customHeight="1">
      <c r="A109" s="19">
        <v>105</v>
      </c>
      <c r="B109" s="27">
        <v>1105009226</v>
      </c>
      <c r="C109" s="20" t="s">
        <v>205</v>
      </c>
      <c r="D109" s="21" t="s">
        <v>54</v>
      </c>
      <c r="E109" s="14">
        <f t="shared" si="1"/>
        <v>0</v>
      </c>
      <c r="F109" s="16">
        <v>0.13</v>
      </c>
      <c r="G109" s="24"/>
      <c r="H109" s="18"/>
    </row>
    <row r="110" spans="1:8" ht="24.95" customHeight="1">
      <c r="A110" s="19">
        <v>106</v>
      </c>
      <c r="B110" s="27">
        <v>1105009229</v>
      </c>
      <c r="C110" s="20" t="s">
        <v>206</v>
      </c>
      <c r="D110" s="21" t="s">
        <v>153</v>
      </c>
      <c r="E110" s="14">
        <f t="shared" si="1"/>
        <v>0</v>
      </c>
      <c r="F110" s="16">
        <v>0.13</v>
      </c>
      <c r="G110" s="24"/>
      <c r="H110" s="18"/>
    </row>
    <row r="111" spans="1:8" ht="24.95" customHeight="1">
      <c r="A111" s="19">
        <v>107</v>
      </c>
      <c r="B111" s="27">
        <v>11050105</v>
      </c>
      <c r="C111" s="20" t="s">
        <v>101</v>
      </c>
      <c r="D111" s="21" t="s">
        <v>9</v>
      </c>
      <c r="E111" s="14">
        <f t="shared" si="1"/>
        <v>0</v>
      </c>
      <c r="F111" s="16">
        <v>0.13</v>
      </c>
      <c r="G111" s="24"/>
      <c r="H111" s="18"/>
    </row>
    <row r="112" spans="1:8" ht="24.95" customHeight="1">
      <c r="A112" s="19">
        <v>108</v>
      </c>
      <c r="B112" s="27">
        <v>11050230</v>
      </c>
      <c r="C112" s="20" t="s">
        <v>102</v>
      </c>
      <c r="D112" s="21" t="s">
        <v>9</v>
      </c>
      <c r="E112" s="14">
        <f t="shared" si="1"/>
        <v>0</v>
      </c>
      <c r="F112" s="16">
        <v>0.13</v>
      </c>
      <c r="G112" s="24"/>
      <c r="H112" s="18"/>
    </row>
    <row r="113" spans="1:8" ht="24.95" customHeight="1">
      <c r="A113" s="19">
        <v>109</v>
      </c>
      <c r="B113" s="27">
        <v>11050257</v>
      </c>
      <c r="C113" s="20" t="s">
        <v>103</v>
      </c>
      <c r="D113" s="21" t="s">
        <v>49</v>
      </c>
      <c r="E113" s="14">
        <f t="shared" si="1"/>
        <v>0</v>
      </c>
      <c r="F113" s="16">
        <v>0.13</v>
      </c>
      <c r="G113" s="24"/>
      <c r="H113" s="18"/>
    </row>
    <row r="114" spans="1:8" ht="24.95" customHeight="1">
      <c r="A114" s="19">
        <v>110</v>
      </c>
      <c r="B114" s="27">
        <v>11050374</v>
      </c>
      <c r="C114" s="20" t="s">
        <v>104</v>
      </c>
      <c r="D114" s="21" t="s">
        <v>11</v>
      </c>
      <c r="E114" s="14">
        <f t="shared" si="1"/>
        <v>0</v>
      </c>
      <c r="F114" s="16">
        <v>0.13</v>
      </c>
      <c r="G114" s="24"/>
      <c r="H114" s="18"/>
    </row>
    <row r="115" spans="1:8" ht="24.95" customHeight="1">
      <c r="A115" s="19">
        <v>111</v>
      </c>
      <c r="B115" s="27">
        <v>11050707</v>
      </c>
      <c r="C115" s="20" t="s">
        <v>207</v>
      </c>
      <c r="D115" s="21" t="s">
        <v>9</v>
      </c>
      <c r="E115" s="14">
        <f t="shared" si="1"/>
        <v>0</v>
      </c>
      <c r="F115" s="16">
        <v>0.13</v>
      </c>
      <c r="G115" s="24"/>
      <c r="H115" s="18"/>
    </row>
    <row r="116" spans="1:8" ht="24.95" customHeight="1">
      <c r="A116" s="19">
        <v>112</v>
      </c>
      <c r="B116" s="27">
        <v>11050708</v>
      </c>
      <c r="C116" s="20" t="s">
        <v>208</v>
      </c>
      <c r="D116" s="21" t="s">
        <v>9</v>
      </c>
      <c r="E116" s="14">
        <f t="shared" si="1"/>
        <v>0</v>
      </c>
      <c r="F116" s="16">
        <v>0.13</v>
      </c>
      <c r="G116" s="24"/>
      <c r="H116" s="18"/>
    </row>
    <row r="117" spans="1:8" ht="24.95" customHeight="1">
      <c r="A117" s="19">
        <v>113</v>
      </c>
      <c r="B117" s="27">
        <v>11050940</v>
      </c>
      <c r="C117" s="20" t="s">
        <v>105</v>
      </c>
      <c r="D117" s="21" t="s">
        <v>11</v>
      </c>
      <c r="E117" s="14">
        <f t="shared" si="1"/>
        <v>0</v>
      </c>
      <c r="F117" s="16">
        <v>0.13</v>
      </c>
      <c r="G117" s="24"/>
      <c r="H117" s="18"/>
    </row>
    <row r="118" spans="1:8" ht="24.95" customHeight="1">
      <c r="A118" s="19">
        <v>114</v>
      </c>
      <c r="B118" s="27">
        <v>11051071</v>
      </c>
      <c r="C118" s="20" t="s">
        <v>106</v>
      </c>
      <c r="D118" s="21" t="s">
        <v>9</v>
      </c>
      <c r="E118" s="14">
        <f t="shared" si="1"/>
        <v>0</v>
      </c>
      <c r="F118" s="16">
        <v>0.13</v>
      </c>
      <c r="G118" s="24"/>
      <c r="H118" s="18"/>
    </row>
    <row r="119" spans="1:8" ht="24.95" customHeight="1">
      <c r="A119" s="19">
        <v>115</v>
      </c>
      <c r="B119" s="27">
        <v>11051377</v>
      </c>
      <c r="C119" s="20" t="s">
        <v>209</v>
      </c>
      <c r="D119" s="21" t="s">
        <v>9</v>
      </c>
      <c r="E119" s="14">
        <f t="shared" si="1"/>
        <v>0</v>
      </c>
      <c r="F119" s="16">
        <v>0.13</v>
      </c>
      <c r="G119" s="24"/>
      <c r="H119" s="18"/>
    </row>
    <row r="120" spans="1:8" ht="24.95" customHeight="1">
      <c r="A120" s="19">
        <v>116</v>
      </c>
      <c r="B120" s="27">
        <v>11051549</v>
      </c>
      <c r="C120" s="20" t="s">
        <v>210</v>
      </c>
      <c r="D120" s="21" t="s">
        <v>15</v>
      </c>
      <c r="E120" s="14">
        <f t="shared" si="1"/>
        <v>0</v>
      </c>
      <c r="F120" s="16">
        <v>0.13</v>
      </c>
      <c r="G120" s="24"/>
      <c r="H120" s="18"/>
    </row>
    <row r="121" spans="1:8" ht="24.95" customHeight="1">
      <c r="A121" s="19">
        <v>117</v>
      </c>
      <c r="B121" s="27">
        <v>11052144</v>
      </c>
      <c r="C121" s="20" t="s">
        <v>211</v>
      </c>
      <c r="D121" s="21" t="s">
        <v>49</v>
      </c>
      <c r="E121" s="14">
        <f t="shared" si="1"/>
        <v>0</v>
      </c>
      <c r="F121" s="16">
        <v>0.13</v>
      </c>
      <c r="G121" s="24"/>
      <c r="H121" s="18"/>
    </row>
    <row r="122" spans="1:8" ht="24.95" customHeight="1">
      <c r="A122" s="19">
        <v>118</v>
      </c>
      <c r="B122" s="27">
        <v>11052719</v>
      </c>
      <c r="C122" s="26" t="s">
        <v>212</v>
      </c>
      <c r="D122" s="21" t="s">
        <v>213</v>
      </c>
      <c r="E122" s="14">
        <f t="shared" si="1"/>
        <v>0</v>
      </c>
      <c r="F122" s="16">
        <v>0.13</v>
      </c>
      <c r="G122" s="24"/>
      <c r="H122" s="18"/>
    </row>
    <row r="123" spans="1:8" ht="24.95" customHeight="1">
      <c r="A123" s="19">
        <v>119</v>
      </c>
      <c r="B123" s="27">
        <v>11053224</v>
      </c>
      <c r="C123" s="26" t="s">
        <v>107</v>
      </c>
      <c r="D123" s="21" t="s">
        <v>9</v>
      </c>
      <c r="E123" s="14">
        <f t="shared" si="1"/>
        <v>0</v>
      </c>
      <c r="F123" s="16">
        <v>0.13</v>
      </c>
      <c r="G123" s="24"/>
      <c r="H123" s="18"/>
    </row>
    <row r="124" spans="1:8" ht="24.95" customHeight="1">
      <c r="A124" s="19">
        <v>120</v>
      </c>
      <c r="B124" s="27">
        <v>1120008417</v>
      </c>
      <c r="C124" s="26" t="s">
        <v>28</v>
      </c>
      <c r="D124" s="21" t="s">
        <v>29</v>
      </c>
      <c r="E124" s="14">
        <f t="shared" si="1"/>
        <v>0</v>
      </c>
      <c r="F124" s="16">
        <v>0.13</v>
      </c>
      <c r="G124" s="24"/>
      <c r="H124" s="18"/>
    </row>
    <row r="125" spans="1:8" ht="24.95" customHeight="1">
      <c r="A125" s="19">
        <v>121</v>
      </c>
      <c r="B125" s="27">
        <v>1120010395</v>
      </c>
      <c r="C125" s="26" t="s">
        <v>214</v>
      </c>
      <c r="D125" s="21" t="s">
        <v>29</v>
      </c>
      <c r="E125" s="14">
        <f t="shared" si="1"/>
        <v>0</v>
      </c>
      <c r="F125" s="16">
        <v>0.13</v>
      </c>
      <c r="G125" s="24"/>
      <c r="H125" s="18"/>
    </row>
    <row r="126" spans="1:8" ht="24.95" customHeight="1">
      <c r="A126" s="19">
        <v>122</v>
      </c>
      <c r="B126" s="27">
        <v>1120010396</v>
      </c>
      <c r="C126" s="26" t="s">
        <v>215</v>
      </c>
      <c r="D126" s="21" t="s">
        <v>29</v>
      </c>
      <c r="E126" s="14">
        <f t="shared" si="1"/>
        <v>0</v>
      </c>
      <c r="F126" s="16">
        <v>0.13</v>
      </c>
      <c r="G126" s="24"/>
      <c r="H126" s="18"/>
    </row>
    <row r="127" spans="1:8" ht="24.95" customHeight="1">
      <c r="A127" s="19">
        <v>123</v>
      </c>
      <c r="B127" s="27">
        <v>1140005246</v>
      </c>
      <c r="C127" s="26" t="s">
        <v>216</v>
      </c>
      <c r="D127" s="21" t="s">
        <v>29</v>
      </c>
      <c r="E127" s="14">
        <f t="shared" si="1"/>
        <v>0</v>
      </c>
      <c r="F127" s="16">
        <v>0.13</v>
      </c>
      <c r="G127" s="24"/>
      <c r="H127" s="18"/>
    </row>
    <row r="128" spans="1:8" ht="24.95" customHeight="1">
      <c r="A128" s="19">
        <v>124</v>
      </c>
      <c r="B128" s="27">
        <v>1140005271</v>
      </c>
      <c r="C128" s="20" t="s">
        <v>217</v>
      </c>
      <c r="D128" s="21" t="s">
        <v>29</v>
      </c>
      <c r="E128" s="14">
        <f t="shared" si="1"/>
        <v>0</v>
      </c>
      <c r="F128" s="16">
        <v>0.13</v>
      </c>
      <c r="G128" s="24"/>
      <c r="H128" s="18"/>
    </row>
    <row r="129" spans="1:8" ht="24.95" customHeight="1">
      <c r="A129" s="19">
        <v>125</v>
      </c>
      <c r="B129" s="27">
        <v>1140005312</v>
      </c>
      <c r="C129" s="20" t="s">
        <v>218</v>
      </c>
      <c r="D129" s="21" t="s">
        <v>29</v>
      </c>
      <c r="E129" s="14">
        <f t="shared" si="1"/>
        <v>0</v>
      </c>
      <c r="F129" s="16">
        <v>0.13</v>
      </c>
      <c r="G129" s="24"/>
      <c r="H129" s="18"/>
    </row>
    <row r="130" spans="1:8" ht="24.95" customHeight="1">
      <c r="A130" s="19">
        <v>126</v>
      </c>
      <c r="B130" s="27">
        <v>1140005313</v>
      </c>
      <c r="C130" s="20" t="s">
        <v>219</v>
      </c>
      <c r="D130" s="21" t="s">
        <v>29</v>
      </c>
      <c r="E130" s="14">
        <f t="shared" si="1"/>
        <v>0</v>
      </c>
      <c r="F130" s="16">
        <v>0.13</v>
      </c>
      <c r="G130" s="24"/>
      <c r="H130" s="18"/>
    </row>
    <row r="131" spans="1:8" ht="24.95" customHeight="1">
      <c r="A131" s="19">
        <v>127</v>
      </c>
      <c r="B131" s="27">
        <v>1140005318</v>
      </c>
      <c r="C131" s="20" t="s">
        <v>220</v>
      </c>
      <c r="D131" s="21" t="s">
        <v>29</v>
      </c>
      <c r="E131" s="14">
        <f t="shared" si="1"/>
        <v>0</v>
      </c>
      <c r="F131" s="16">
        <v>0.13</v>
      </c>
      <c r="G131" s="24"/>
      <c r="H131" s="18"/>
    </row>
    <row r="132" spans="1:8" ht="24.95" customHeight="1">
      <c r="A132" s="19">
        <v>128</v>
      </c>
      <c r="B132" s="27">
        <v>1140005320</v>
      </c>
      <c r="C132" s="20" t="s">
        <v>221</v>
      </c>
      <c r="D132" s="21" t="s">
        <v>29</v>
      </c>
      <c r="E132" s="14">
        <f t="shared" si="1"/>
        <v>0</v>
      </c>
      <c r="F132" s="16">
        <v>0.13</v>
      </c>
      <c r="G132" s="24"/>
      <c r="H132" s="18"/>
    </row>
    <row r="133" spans="1:8" ht="24.95" customHeight="1">
      <c r="A133" s="19">
        <v>129</v>
      </c>
      <c r="B133" s="27">
        <v>1140005322</v>
      </c>
      <c r="C133" s="20" t="s">
        <v>222</v>
      </c>
      <c r="D133" s="21" t="s">
        <v>29</v>
      </c>
      <c r="E133" s="14">
        <f t="shared" si="1"/>
        <v>0</v>
      </c>
      <c r="F133" s="16">
        <v>0.13</v>
      </c>
      <c r="G133" s="24"/>
      <c r="H133" s="18"/>
    </row>
    <row r="134" spans="1:8" ht="24.95" customHeight="1">
      <c r="A134" s="19">
        <v>130</v>
      </c>
      <c r="B134" s="27">
        <v>1140005331</v>
      </c>
      <c r="C134" s="20" t="s">
        <v>223</v>
      </c>
      <c r="D134" s="21" t="s">
        <v>29</v>
      </c>
      <c r="E134" s="14">
        <f t="shared" ref="E134:E197" si="2">G134/1.13</f>
        <v>0</v>
      </c>
      <c r="F134" s="16">
        <v>0.13</v>
      </c>
      <c r="G134" s="24"/>
      <c r="H134" s="18"/>
    </row>
    <row r="135" spans="1:8" ht="24.95" customHeight="1">
      <c r="A135" s="19">
        <v>131</v>
      </c>
      <c r="B135" s="27">
        <v>1140005333</v>
      </c>
      <c r="C135" s="20" t="s">
        <v>224</v>
      </c>
      <c r="D135" s="21" t="s">
        <v>29</v>
      </c>
      <c r="E135" s="14">
        <f t="shared" si="2"/>
        <v>0</v>
      </c>
      <c r="F135" s="16">
        <v>0.13</v>
      </c>
      <c r="G135" s="24"/>
      <c r="H135" s="18"/>
    </row>
    <row r="136" spans="1:8" ht="24.95" customHeight="1">
      <c r="A136" s="19">
        <v>132</v>
      </c>
      <c r="B136" s="27">
        <v>1140005334</v>
      </c>
      <c r="C136" s="20" t="s">
        <v>225</v>
      </c>
      <c r="D136" s="21" t="s">
        <v>29</v>
      </c>
      <c r="E136" s="14">
        <f t="shared" si="2"/>
        <v>0</v>
      </c>
      <c r="F136" s="16">
        <v>0.13</v>
      </c>
      <c r="G136" s="24"/>
      <c r="H136" s="18"/>
    </row>
    <row r="137" spans="1:8" ht="24.95" customHeight="1">
      <c r="A137" s="19">
        <v>133</v>
      </c>
      <c r="B137" s="27">
        <v>1140005624</v>
      </c>
      <c r="C137" s="20" t="s">
        <v>226</v>
      </c>
      <c r="D137" s="21" t="s">
        <v>29</v>
      </c>
      <c r="E137" s="14">
        <f t="shared" si="2"/>
        <v>0</v>
      </c>
      <c r="F137" s="16">
        <v>0.13</v>
      </c>
      <c r="G137" s="24"/>
      <c r="H137" s="18"/>
    </row>
    <row r="138" spans="1:8" ht="24.95" customHeight="1">
      <c r="A138" s="19">
        <v>134</v>
      </c>
      <c r="B138" s="27">
        <v>1160001631</v>
      </c>
      <c r="C138" s="20" t="s">
        <v>227</v>
      </c>
      <c r="D138" s="21" t="s">
        <v>29</v>
      </c>
      <c r="E138" s="14">
        <f t="shared" si="2"/>
        <v>0</v>
      </c>
      <c r="F138" s="16">
        <v>0.13</v>
      </c>
      <c r="G138" s="24"/>
      <c r="H138" s="18"/>
    </row>
    <row r="139" spans="1:8" ht="24.95" customHeight="1">
      <c r="A139" s="19">
        <v>135</v>
      </c>
      <c r="B139" s="27">
        <v>1160001755</v>
      </c>
      <c r="C139" s="20" t="s">
        <v>228</v>
      </c>
      <c r="D139" s="21" t="s">
        <v>29</v>
      </c>
      <c r="E139" s="14">
        <f t="shared" si="2"/>
        <v>0</v>
      </c>
      <c r="F139" s="16">
        <v>0.13</v>
      </c>
      <c r="G139" s="24"/>
      <c r="H139" s="18"/>
    </row>
    <row r="140" spans="1:8" ht="24.95" customHeight="1">
      <c r="A140" s="19">
        <v>136</v>
      </c>
      <c r="B140" s="27">
        <v>1160001864</v>
      </c>
      <c r="C140" s="20" t="s">
        <v>229</v>
      </c>
      <c r="D140" s="21" t="s">
        <v>29</v>
      </c>
      <c r="E140" s="14">
        <f t="shared" si="2"/>
        <v>0</v>
      </c>
      <c r="F140" s="16">
        <v>0.13</v>
      </c>
      <c r="G140" s="24"/>
      <c r="H140" s="18"/>
    </row>
    <row r="141" spans="1:8" ht="24.95" customHeight="1">
      <c r="A141" s="19">
        <v>137</v>
      </c>
      <c r="B141" s="27">
        <v>1160001865</v>
      </c>
      <c r="C141" s="20" t="s">
        <v>230</v>
      </c>
      <c r="D141" s="21" t="s">
        <v>29</v>
      </c>
      <c r="E141" s="14">
        <f t="shared" si="2"/>
        <v>0</v>
      </c>
      <c r="F141" s="16">
        <v>0.13</v>
      </c>
      <c r="G141" s="24"/>
      <c r="H141" s="18"/>
    </row>
    <row r="142" spans="1:8" ht="24.95" customHeight="1">
      <c r="A142" s="19">
        <v>138</v>
      </c>
      <c r="B142" s="27">
        <v>1165000377</v>
      </c>
      <c r="C142" s="20" t="s">
        <v>231</v>
      </c>
      <c r="D142" s="21" t="s">
        <v>11</v>
      </c>
      <c r="E142" s="14">
        <f t="shared" si="2"/>
        <v>0</v>
      </c>
      <c r="F142" s="16">
        <v>0.13</v>
      </c>
      <c r="G142" s="24"/>
      <c r="H142" s="18"/>
    </row>
    <row r="143" spans="1:8" ht="24.95" customHeight="1">
      <c r="A143" s="19">
        <v>139</v>
      </c>
      <c r="B143" s="27">
        <v>1165000406</v>
      </c>
      <c r="C143" s="20" t="s">
        <v>232</v>
      </c>
      <c r="D143" s="21" t="s">
        <v>108</v>
      </c>
      <c r="E143" s="14">
        <f t="shared" si="2"/>
        <v>0</v>
      </c>
      <c r="F143" s="16">
        <v>0.13</v>
      </c>
      <c r="G143" s="24"/>
      <c r="H143" s="18"/>
    </row>
    <row r="144" spans="1:8" ht="24.95" customHeight="1">
      <c r="A144" s="19">
        <v>140</v>
      </c>
      <c r="B144" s="27">
        <v>11700001</v>
      </c>
      <c r="C144" s="20" t="s">
        <v>233</v>
      </c>
      <c r="D144" s="21" t="s">
        <v>14</v>
      </c>
      <c r="E144" s="14">
        <f t="shared" si="2"/>
        <v>0</v>
      </c>
      <c r="F144" s="16">
        <v>0.13</v>
      </c>
      <c r="G144" s="24"/>
      <c r="H144" s="18"/>
    </row>
    <row r="145" spans="1:8" ht="24.95" customHeight="1">
      <c r="A145" s="19">
        <v>141</v>
      </c>
      <c r="B145" s="27">
        <v>1170001597</v>
      </c>
      <c r="C145" s="20" t="s">
        <v>234</v>
      </c>
      <c r="D145" s="21" t="s">
        <v>9</v>
      </c>
      <c r="E145" s="14">
        <f t="shared" si="2"/>
        <v>0</v>
      </c>
      <c r="F145" s="16">
        <v>0.13</v>
      </c>
      <c r="G145" s="24"/>
      <c r="H145" s="18"/>
    </row>
    <row r="146" spans="1:8" ht="24.95" customHeight="1">
      <c r="A146" s="19">
        <v>142</v>
      </c>
      <c r="B146" s="27">
        <v>1170001767</v>
      </c>
      <c r="C146" s="20" t="s">
        <v>235</v>
      </c>
      <c r="D146" s="21" t="s">
        <v>30</v>
      </c>
      <c r="E146" s="14">
        <f t="shared" si="2"/>
        <v>0</v>
      </c>
      <c r="F146" s="16">
        <v>0.13</v>
      </c>
      <c r="G146" s="24"/>
      <c r="H146" s="18"/>
    </row>
    <row r="147" spans="1:8" ht="24.95" customHeight="1">
      <c r="A147" s="19">
        <v>143</v>
      </c>
      <c r="B147" s="27">
        <v>1170002032</v>
      </c>
      <c r="C147" s="20" t="s">
        <v>236</v>
      </c>
      <c r="D147" s="21" t="s">
        <v>14</v>
      </c>
      <c r="E147" s="14">
        <f t="shared" si="2"/>
        <v>0</v>
      </c>
      <c r="F147" s="16">
        <v>0.13</v>
      </c>
      <c r="G147" s="24"/>
      <c r="H147" s="18"/>
    </row>
    <row r="148" spans="1:8" ht="24.95" customHeight="1">
      <c r="A148" s="19">
        <v>144</v>
      </c>
      <c r="B148" s="27">
        <v>1170002035</v>
      </c>
      <c r="C148" s="20" t="s">
        <v>237</v>
      </c>
      <c r="D148" s="21" t="s">
        <v>30</v>
      </c>
      <c r="E148" s="14">
        <f t="shared" si="2"/>
        <v>0</v>
      </c>
      <c r="F148" s="16">
        <v>0.13</v>
      </c>
      <c r="G148" s="24"/>
      <c r="H148" s="18"/>
    </row>
    <row r="149" spans="1:8" ht="24.95" customHeight="1">
      <c r="A149" s="19">
        <v>145</v>
      </c>
      <c r="B149" s="27">
        <v>11700021</v>
      </c>
      <c r="C149" s="20" t="s">
        <v>238</v>
      </c>
      <c r="D149" s="21" t="s">
        <v>31</v>
      </c>
      <c r="E149" s="14">
        <f t="shared" si="2"/>
        <v>0</v>
      </c>
      <c r="F149" s="16">
        <v>0.13</v>
      </c>
      <c r="G149" s="24"/>
      <c r="H149" s="18"/>
    </row>
    <row r="150" spans="1:8" ht="24.95" customHeight="1">
      <c r="A150" s="19">
        <v>146</v>
      </c>
      <c r="B150" s="27">
        <v>11700043</v>
      </c>
      <c r="C150" s="20" t="s">
        <v>239</v>
      </c>
      <c r="D150" s="21" t="s">
        <v>9</v>
      </c>
      <c r="E150" s="14">
        <f t="shared" si="2"/>
        <v>0</v>
      </c>
      <c r="F150" s="16">
        <v>0.13</v>
      </c>
      <c r="G150" s="24"/>
      <c r="H150" s="18"/>
    </row>
    <row r="151" spans="1:8" ht="24.95" customHeight="1">
      <c r="A151" s="19">
        <v>147</v>
      </c>
      <c r="B151" s="27">
        <v>1170004578</v>
      </c>
      <c r="C151" s="20" t="s">
        <v>240</v>
      </c>
      <c r="D151" s="21" t="s">
        <v>54</v>
      </c>
      <c r="E151" s="14">
        <f t="shared" si="2"/>
        <v>0</v>
      </c>
      <c r="F151" s="16">
        <v>0.13</v>
      </c>
      <c r="G151" s="24"/>
      <c r="H151" s="18"/>
    </row>
    <row r="152" spans="1:8" ht="24.95" customHeight="1">
      <c r="A152" s="19">
        <v>148</v>
      </c>
      <c r="B152" s="27">
        <v>11700054</v>
      </c>
      <c r="C152" s="20" t="s">
        <v>241</v>
      </c>
      <c r="D152" s="21" t="s">
        <v>12</v>
      </c>
      <c r="E152" s="14">
        <f t="shared" si="2"/>
        <v>0</v>
      </c>
      <c r="F152" s="16">
        <v>0.13</v>
      </c>
      <c r="G152" s="24"/>
      <c r="H152" s="18"/>
    </row>
    <row r="153" spans="1:8" ht="24.95" customHeight="1">
      <c r="A153" s="19">
        <v>149</v>
      </c>
      <c r="B153" s="27">
        <v>1170005929</v>
      </c>
      <c r="C153" s="20" t="s">
        <v>242</v>
      </c>
      <c r="D153" s="21" t="s">
        <v>9</v>
      </c>
      <c r="E153" s="14">
        <f t="shared" si="2"/>
        <v>0</v>
      </c>
      <c r="F153" s="16">
        <v>0.13</v>
      </c>
      <c r="G153" s="24"/>
      <c r="H153" s="18"/>
    </row>
    <row r="154" spans="1:8" ht="24.95" customHeight="1">
      <c r="A154" s="19">
        <v>150</v>
      </c>
      <c r="B154" s="27">
        <v>11700062</v>
      </c>
      <c r="C154" s="20" t="s">
        <v>243</v>
      </c>
      <c r="D154" s="21" t="s">
        <v>9</v>
      </c>
      <c r="E154" s="14">
        <f t="shared" si="2"/>
        <v>0</v>
      </c>
      <c r="F154" s="16">
        <v>0.13</v>
      </c>
      <c r="G154" s="24"/>
      <c r="H154" s="18"/>
    </row>
    <row r="155" spans="1:8" ht="24.95" customHeight="1">
      <c r="A155" s="19">
        <v>151</v>
      </c>
      <c r="B155" s="27">
        <v>1170006253</v>
      </c>
      <c r="C155" s="20" t="s">
        <v>244</v>
      </c>
      <c r="D155" s="21" t="s">
        <v>54</v>
      </c>
      <c r="E155" s="14">
        <f t="shared" si="2"/>
        <v>0</v>
      </c>
      <c r="F155" s="16">
        <v>0.13</v>
      </c>
      <c r="G155" s="24"/>
      <c r="H155" s="18"/>
    </row>
    <row r="156" spans="1:8" ht="24.95" customHeight="1">
      <c r="A156" s="19">
        <v>152</v>
      </c>
      <c r="B156" s="27">
        <v>1170006816</v>
      </c>
      <c r="C156" s="20" t="s">
        <v>245</v>
      </c>
      <c r="D156" s="21" t="s">
        <v>54</v>
      </c>
      <c r="E156" s="14">
        <f t="shared" si="2"/>
        <v>0</v>
      </c>
      <c r="F156" s="16">
        <v>0.13</v>
      </c>
      <c r="G156" s="24"/>
      <c r="H156" s="18"/>
    </row>
    <row r="157" spans="1:8" ht="24.95" customHeight="1">
      <c r="A157" s="19">
        <v>153</v>
      </c>
      <c r="B157" s="27">
        <v>1170006821</v>
      </c>
      <c r="C157" s="20" t="s">
        <v>246</v>
      </c>
      <c r="D157" s="21" t="s">
        <v>247</v>
      </c>
      <c r="E157" s="14">
        <f t="shared" si="2"/>
        <v>0</v>
      </c>
      <c r="F157" s="16">
        <v>0.13</v>
      </c>
      <c r="G157" s="24"/>
      <c r="H157" s="18"/>
    </row>
    <row r="158" spans="1:8" ht="24.95" customHeight="1">
      <c r="A158" s="19">
        <v>154</v>
      </c>
      <c r="B158" s="27">
        <v>1170006831</v>
      </c>
      <c r="C158" s="20" t="s">
        <v>248</v>
      </c>
      <c r="D158" s="21" t="s">
        <v>108</v>
      </c>
      <c r="E158" s="14">
        <f t="shared" si="2"/>
        <v>0</v>
      </c>
      <c r="F158" s="16">
        <v>0.13</v>
      </c>
      <c r="G158" s="24"/>
      <c r="H158" s="18"/>
    </row>
    <row r="159" spans="1:8" ht="24.95" customHeight="1">
      <c r="A159" s="19">
        <v>155</v>
      </c>
      <c r="B159" s="27">
        <v>1170006849</v>
      </c>
      <c r="C159" s="20" t="s">
        <v>109</v>
      </c>
      <c r="D159" s="21" t="s">
        <v>40</v>
      </c>
      <c r="E159" s="14">
        <f t="shared" si="2"/>
        <v>0</v>
      </c>
      <c r="F159" s="16">
        <v>0.13</v>
      </c>
      <c r="G159" s="24"/>
      <c r="H159" s="18"/>
    </row>
    <row r="160" spans="1:8" ht="24.95" customHeight="1">
      <c r="A160" s="19">
        <v>156</v>
      </c>
      <c r="B160" s="27">
        <v>1170006850</v>
      </c>
      <c r="C160" s="20" t="s">
        <v>110</v>
      </c>
      <c r="D160" s="21" t="s">
        <v>111</v>
      </c>
      <c r="E160" s="14">
        <f t="shared" si="2"/>
        <v>0</v>
      </c>
      <c r="F160" s="16">
        <v>0.13</v>
      </c>
      <c r="G160" s="24"/>
      <c r="H160" s="18"/>
    </row>
    <row r="161" spans="1:8" ht="24.95" customHeight="1">
      <c r="A161" s="19">
        <v>157</v>
      </c>
      <c r="B161" s="27">
        <v>1170006852</v>
      </c>
      <c r="C161" s="20" t="s">
        <v>112</v>
      </c>
      <c r="D161" s="21" t="s">
        <v>54</v>
      </c>
      <c r="E161" s="14">
        <f t="shared" si="2"/>
        <v>0</v>
      </c>
      <c r="F161" s="16">
        <v>0.13</v>
      </c>
      <c r="G161" s="24"/>
      <c r="H161" s="18"/>
    </row>
    <row r="162" spans="1:8" ht="24.95" customHeight="1">
      <c r="A162" s="19">
        <v>158</v>
      </c>
      <c r="B162" s="27">
        <v>1170006853</v>
      </c>
      <c r="C162" s="20" t="s">
        <v>113</v>
      </c>
      <c r="D162" s="21" t="s">
        <v>111</v>
      </c>
      <c r="E162" s="14">
        <f t="shared" si="2"/>
        <v>0</v>
      </c>
      <c r="F162" s="16">
        <v>0.13</v>
      </c>
      <c r="G162" s="24"/>
      <c r="H162" s="18"/>
    </row>
    <row r="163" spans="1:8" ht="24.95" customHeight="1">
      <c r="A163" s="19">
        <v>159</v>
      </c>
      <c r="B163" s="27">
        <v>1170006854</v>
      </c>
      <c r="C163" s="20" t="s">
        <v>114</v>
      </c>
      <c r="D163" s="21" t="s">
        <v>40</v>
      </c>
      <c r="E163" s="14">
        <f t="shared" si="2"/>
        <v>0</v>
      </c>
      <c r="F163" s="16">
        <v>0.13</v>
      </c>
      <c r="G163" s="24"/>
      <c r="H163" s="18"/>
    </row>
    <row r="164" spans="1:8" ht="24.95" customHeight="1">
      <c r="A164" s="19">
        <v>160</v>
      </c>
      <c r="B164" s="27">
        <v>1170006855</v>
      </c>
      <c r="C164" s="20" t="s">
        <v>115</v>
      </c>
      <c r="D164" s="21" t="s">
        <v>40</v>
      </c>
      <c r="E164" s="14">
        <f t="shared" si="2"/>
        <v>0</v>
      </c>
      <c r="F164" s="16">
        <v>0.13</v>
      </c>
      <c r="G164" s="24"/>
      <c r="H164" s="18"/>
    </row>
    <row r="165" spans="1:8" ht="24.95" customHeight="1">
      <c r="A165" s="19">
        <v>161</v>
      </c>
      <c r="B165" s="27">
        <v>1170006856</v>
      </c>
      <c r="C165" s="20" t="s">
        <v>116</v>
      </c>
      <c r="D165" s="21" t="s">
        <v>40</v>
      </c>
      <c r="E165" s="14">
        <f t="shared" si="2"/>
        <v>0</v>
      </c>
      <c r="F165" s="16">
        <v>0.13</v>
      </c>
      <c r="G165" s="24"/>
      <c r="H165" s="18"/>
    </row>
    <row r="166" spans="1:8" ht="24.95" customHeight="1">
      <c r="A166" s="19">
        <v>162</v>
      </c>
      <c r="B166" s="27">
        <v>1170006857</v>
      </c>
      <c r="C166" s="20" t="s">
        <v>117</v>
      </c>
      <c r="D166" s="21" t="s">
        <v>40</v>
      </c>
      <c r="E166" s="14">
        <f t="shared" si="2"/>
        <v>0</v>
      </c>
      <c r="F166" s="16">
        <v>0.13</v>
      </c>
      <c r="G166" s="24"/>
      <c r="H166" s="18"/>
    </row>
    <row r="167" spans="1:8" ht="24.95" customHeight="1">
      <c r="A167" s="19">
        <v>163</v>
      </c>
      <c r="B167" s="27">
        <v>1170006858</v>
      </c>
      <c r="C167" s="20" t="s">
        <v>118</v>
      </c>
      <c r="D167" s="21" t="s">
        <v>119</v>
      </c>
      <c r="E167" s="14">
        <f t="shared" si="2"/>
        <v>0</v>
      </c>
      <c r="F167" s="16">
        <v>0.13</v>
      </c>
      <c r="G167" s="24"/>
      <c r="H167" s="18"/>
    </row>
    <row r="168" spans="1:8" ht="24.95" customHeight="1">
      <c r="A168" s="19">
        <v>164</v>
      </c>
      <c r="B168" s="27">
        <v>1170006859</v>
      </c>
      <c r="C168" s="20" t="s">
        <v>120</v>
      </c>
      <c r="D168" s="21" t="s">
        <v>111</v>
      </c>
      <c r="E168" s="14">
        <f t="shared" si="2"/>
        <v>0</v>
      </c>
      <c r="F168" s="16">
        <v>0.13</v>
      </c>
      <c r="G168" s="24"/>
      <c r="H168" s="18"/>
    </row>
    <row r="169" spans="1:8" ht="24.95" customHeight="1">
      <c r="A169" s="19">
        <v>165</v>
      </c>
      <c r="B169" s="27">
        <v>1170006862</v>
      </c>
      <c r="C169" s="20" t="s">
        <v>249</v>
      </c>
      <c r="D169" s="21" t="s">
        <v>54</v>
      </c>
      <c r="E169" s="14">
        <f t="shared" si="2"/>
        <v>0</v>
      </c>
      <c r="F169" s="16">
        <v>0.13</v>
      </c>
      <c r="G169" s="24"/>
      <c r="H169" s="18"/>
    </row>
    <row r="170" spans="1:8" ht="24.95" customHeight="1">
      <c r="A170" s="19">
        <v>166</v>
      </c>
      <c r="B170" s="27">
        <v>1170006863</v>
      </c>
      <c r="C170" s="20" t="s">
        <v>121</v>
      </c>
      <c r="D170" s="21" t="s">
        <v>54</v>
      </c>
      <c r="E170" s="14">
        <f t="shared" si="2"/>
        <v>0</v>
      </c>
      <c r="F170" s="16">
        <v>0.13</v>
      </c>
      <c r="G170" s="24"/>
      <c r="H170" s="18"/>
    </row>
    <row r="171" spans="1:8" ht="24.95" customHeight="1">
      <c r="A171" s="19">
        <v>167</v>
      </c>
      <c r="B171" s="27">
        <v>1170006864</v>
      </c>
      <c r="C171" s="20" t="s">
        <v>122</v>
      </c>
      <c r="D171" s="21" t="s">
        <v>54</v>
      </c>
      <c r="E171" s="14">
        <f t="shared" si="2"/>
        <v>0</v>
      </c>
      <c r="F171" s="16">
        <v>0.13</v>
      </c>
      <c r="G171" s="24"/>
      <c r="H171" s="18"/>
    </row>
    <row r="172" spans="1:8" ht="24.95" customHeight="1">
      <c r="A172" s="19">
        <v>168</v>
      </c>
      <c r="B172" s="27">
        <v>1170006865</v>
      </c>
      <c r="C172" s="20" t="s">
        <v>250</v>
      </c>
      <c r="D172" s="21" t="s">
        <v>54</v>
      </c>
      <c r="E172" s="14">
        <f t="shared" si="2"/>
        <v>0</v>
      </c>
      <c r="F172" s="16">
        <v>0.13</v>
      </c>
      <c r="G172" s="24"/>
      <c r="H172" s="18"/>
    </row>
    <row r="173" spans="1:8" ht="24.95" customHeight="1">
      <c r="A173" s="19">
        <v>169</v>
      </c>
      <c r="B173" s="27">
        <v>1170006930</v>
      </c>
      <c r="C173" s="20" t="s">
        <v>123</v>
      </c>
      <c r="D173" s="21" t="s">
        <v>54</v>
      </c>
      <c r="E173" s="14">
        <f t="shared" si="2"/>
        <v>0</v>
      </c>
      <c r="F173" s="16">
        <v>0.13</v>
      </c>
      <c r="G173" s="24"/>
      <c r="H173" s="18"/>
    </row>
    <row r="174" spans="1:8" ht="24.95" customHeight="1">
      <c r="A174" s="19">
        <v>170</v>
      </c>
      <c r="B174" s="27">
        <v>1170007173</v>
      </c>
      <c r="C174" s="20" t="s">
        <v>251</v>
      </c>
      <c r="D174" s="21" t="s">
        <v>111</v>
      </c>
      <c r="E174" s="14">
        <f t="shared" si="2"/>
        <v>0</v>
      </c>
      <c r="F174" s="16">
        <v>0.13</v>
      </c>
      <c r="G174" s="24"/>
      <c r="H174" s="18"/>
    </row>
    <row r="175" spans="1:8" ht="24.95" customHeight="1">
      <c r="A175" s="19">
        <v>171</v>
      </c>
      <c r="B175" s="27">
        <v>1170007507</v>
      </c>
      <c r="C175" s="20" t="s">
        <v>252</v>
      </c>
      <c r="D175" s="21" t="s">
        <v>41</v>
      </c>
      <c r="E175" s="14">
        <f t="shared" si="2"/>
        <v>0</v>
      </c>
      <c r="F175" s="16">
        <v>0.13</v>
      </c>
      <c r="G175" s="24"/>
      <c r="H175" s="18"/>
    </row>
    <row r="176" spans="1:8" ht="24.95" customHeight="1">
      <c r="A176" s="19">
        <v>172</v>
      </c>
      <c r="B176" s="27">
        <v>1170007870</v>
      </c>
      <c r="C176" s="20" t="s">
        <v>253</v>
      </c>
      <c r="D176" s="21" t="s">
        <v>254</v>
      </c>
      <c r="E176" s="14">
        <f t="shared" si="2"/>
        <v>0</v>
      </c>
      <c r="F176" s="16">
        <v>0.13</v>
      </c>
      <c r="G176" s="24"/>
      <c r="H176" s="18"/>
    </row>
    <row r="177" spans="1:8" ht="24.95" customHeight="1">
      <c r="A177" s="19">
        <v>173</v>
      </c>
      <c r="B177" s="27">
        <v>1170007871</v>
      </c>
      <c r="C177" s="20" t="s">
        <v>255</v>
      </c>
      <c r="D177" s="21" t="s">
        <v>254</v>
      </c>
      <c r="E177" s="14">
        <f t="shared" si="2"/>
        <v>0</v>
      </c>
      <c r="F177" s="16">
        <v>0.13</v>
      </c>
      <c r="G177" s="24"/>
      <c r="H177" s="18"/>
    </row>
    <row r="178" spans="1:8" ht="24.95" customHeight="1">
      <c r="A178" s="19">
        <v>174</v>
      </c>
      <c r="B178" s="27">
        <v>1170007877</v>
      </c>
      <c r="C178" s="20" t="s">
        <v>256</v>
      </c>
      <c r="D178" s="21" t="s">
        <v>254</v>
      </c>
      <c r="E178" s="14">
        <f t="shared" si="2"/>
        <v>0</v>
      </c>
      <c r="F178" s="16">
        <v>0.13</v>
      </c>
      <c r="G178" s="24"/>
      <c r="H178" s="18"/>
    </row>
    <row r="179" spans="1:8" ht="24.95" customHeight="1">
      <c r="A179" s="19">
        <v>175</v>
      </c>
      <c r="B179" s="27">
        <v>1170008000</v>
      </c>
      <c r="C179" s="20" t="s">
        <v>257</v>
      </c>
      <c r="D179" s="21" t="s">
        <v>111</v>
      </c>
      <c r="E179" s="14">
        <f t="shared" si="2"/>
        <v>0</v>
      </c>
      <c r="F179" s="16">
        <v>0.13</v>
      </c>
      <c r="G179" s="24"/>
      <c r="H179" s="18"/>
    </row>
    <row r="180" spans="1:8" ht="24.95" customHeight="1">
      <c r="A180" s="19">
        <v>176</v>
      </c>
      <c r="B180" s="27">
        <v>1170008069</v>
      </c>
      <c r="C180" s="20" t="s">
        <v>258</v>
      </c>
      <c r="D180" s="21" t="s">
        <v>54</v>
      </c>
      <c r="E180" s="14">
        <f t="shared" si="2"/>
        <v>0</v>
      </c>
      <c r="F180" s="16">
        <v>0.13</v>
      </c>
      <c r="G180" s="24"/>
      <c r="H180" s="18"/>
    </row>
    <row r="181" spans="1:8" ht="24.95" customHeight="1">
      <c r="A181" s="19">
        <v>177</v>
      </c>
      <c r="B181" s="27">
        <v>11700125</v>
      </c>
      <c r="C181" s="20" t="s">
        <v>259</v>
      </c>
      <c r="D181" s="21" t="s">
        <v>16</v>
      </c>
      <c r="E181" s="14">
        <f t="shared" si="2"/>
        <v>0</v>
      </c>
      <c r="F181" s="16">
        <v>0.13</v>
      </c>
      <c r="G181" s="24"/>
      <c r="H181" s="18"/>
    </row>
    <row r="182" spans="1:8" ht="24.95" customHeight="1">
      <c r="A182" s="19">
        <v>178</v>
      </c>
      <c r="B182" s="27">
        <v>11700203</v>
      </c>
      <c r="C182" s="20" t="s">
        <v>260</v>
      </c>
      <c r="D182" s="21" t="s">
        <v>124</v>
      </c>
      <c r="E182" s="14">
        <f t="shared" si="2"/>
        <v>0</v>
      </c>
      <c r="F182" s="16">
        <v>0.13</v>
      </c>
      <c r="G182" s="24"/>
      <c r="H182" s="18"/>
    </row>
    <row r="183" spans="1:8" ht="24.95" customHeight="1">
      <c r="A183" s="19">
        <v>179</v>
      </c>
      <c r="B183" s="27">
        <v>11700220</v>
      </c>
      <c r="C183" s="20" t="s">
        <v>261</v>
      </c>
      <c r="D183" s="21" t="s">
        <v>32</v>
      </c>
      <c r="E183" s="14">
        <f t="shared" si="2"/>
        <v>0</v>
      </c>
      <c r="F183" s="16">
        <v>0.13</v>
      </c>
      <c r="G183" s="24"/>
      <c r="H183" s="18"/>
    </row>
    <row r="184" spans="1:8" ht="24.95" customHeight="1">
      <c r="A184" s="19">
        <v>180</v>
      </c>
      <c r="B184" s="27">
        <v>11700221</v>
      </c>
      <c r="C184" s="20" t="s">
        <v>262</v>
      </c>
      <c r="D184" s="21" t="s">
        <v>125</v>
      </c>
      <c r="E184" s="14">
        <f t="shared" si="2"/>
        <v>0</v>
      </c>
      <c r="F184" s="16">
        <v>0.13</v>
      </c>
      <c r="G184" s="24"/>
      <c r="H184" s="18"/>
    </row>
    <row r="185" spans="1:8" ht="24.95" customHeight="1">
      <c r="A185" s="19">
        <v>181</v>
      </c>
      <c r="B185" s="27">
        <v>11700222</v>
      </c>
      <c r="C185" s="20" t="s">
        <v>263</v>
      </c>
      <c r="D185" s="21" t="s">
        <v>32</v>
      </c>
      <c r="E185" s="14">
        <f t="shared" si="2"/>
        <v>0</v>
      </c>
      <c r="F185" s="16">
        <v>0.13</v>
      </c>
      <c r="G185" s="24"/>
      <c r="H185" s="18"/>
    </row>
    <row r="186" spans="1:8" ht="24.95" customHeight="1">
      <c r="A186" s="19">
        <v>182</v>
      </c>
      <c r="B186" s="27">
        <v>11700223</v>
      </c>
      <c r="C186" s="20" t="s">
        <v>264</v>
      </c>
      <c r="D186" s="21" t="s">
        <v>125</v>
      </c>
      <c r="E186" s="14">
        <f t="shared" si="2"/>
        <v>0</v>
      </c>
      <c r="F186" s="16">
        <v>0.13</v>
      </c>
      <c r="G186" s="24"/>
      <c r="H186" s="18"/>
    </row>
    <row r="187" spans="1:8" ht="24.95" customHeight="1">
      <c r="A187" s="19">
        <v>183</v>
      </c>
      <c r="B187" s="27">
        <v>11700224</v>
      </c>
      <c r="C187" s="20" t="s">
        <v>265</v>
      </c>
      <c r="D187" s="21" t="s">
        <v>32</v>
      </c>
      <c r="E187" s="14">
        <f t="shared" si="2"/>
        <v>0</v>
      </c>
      <c r="F187" s="16">
        <v>0.13</v>
      </c>
      <c r="G187" s="24"/>
      <c r="H187" s="18"/>
    </row>
    <row r="188" spans="1:8" ht="24.95" customHeight="1">
      <c r="A188" s="19">
        <v>184</v>
      </c>
      <c r="B188" s="27">
        <v>11700225</v>
      </c>
      <c r="C188" s="20" t="s">
        <v>266</v>
      </c>
      <c r="D188" s="21" t="s">
        <v>125</v>
      </c>
      <c r="E188" s="14">
        <f t="shared" si="2"/>
        <v>0</v>
      </c>
      <c r="F188" s="16">
        <v>0.13</v>
      </c>
      <c r="G188" s="24"/>
      <c r="H188" s="18"/>
    </row>
    <row r="189" spans="1:8" ht="24.95" customHeight="1">
      <c r="A189" s="19">
        <v>185</v>
      </c>
      <c r="B189" s="27">
        <v>11700226</v>
      </c>
      <c r="C189" s="20" t="s">
        <v>267</v>
      </c>
      <c r="D189" s="21" t="s">
        <v>32</v>
      </c>
      <c r="E189" s="14">
        <f t="shared" si="2"/>
        <v>0</v>
      </c>
      <c r="F189" s="16">
        <v>0.13</v>
      </c>
      <c r="G189" s="24"/>
      <c r="H189" s="18"/>
    </row>
    <row r="190" spans="1:8" ht="24.95" customHeight="1">
      <c r="A190" s="19">
        <v>186</v>
      </c>
      <c r="B190" s="27">
        <v>11700295</v>
      </c>
      <c r="C190" s="20" t="s">
        <v>268</v>
      </c>
      <c r="D190" s="21" t="s">
        <v>49</v>
      </c>
      <c r="E190" s="14">
        <f t="shared" si="2"/>
        <v>0</v>
      </c>
      <c r="F190" s="16">
        <v>0.13</v>
      </c>
      <c r="G190" s="24"/>
      <c r="H190" s="18"/>
    </row>
    <row r="191" spans="1:8" ht="24.95" customHeight="1">
      <c r="A191" s="19">
        <v>187</v>
      </c>
      <c r="B191" s="27">
        <v>11700332</v>
      </c>
      <c r="C191" s="20" t="s">
        <v>269</v>
      </c>
      <c r="D191" s="21" t="s">
        <v>9</v>
      </c>
      <c r="E191" s="14">
        <f t="shared" si="2"/>
        <v>0</v>
      </c>
      <c r="F191" s="16">
        <v>0.13</v>
      </c>
      <c r="G191" s="24"/>
      <c r="H191" s="18"/>
    </row>
    <row r="192" spans="1:8" ht="24.95" customHeight="1">
      <c r="A192" s="19">
        <v>188</v>
      </c>
      <c r="B192" s="27">
        <v>11700413</v>
      </c>
      <c r="C192" s="20" t="s">
        <v>270</v>
      </c>
      <c r="D192" s="21" t="s">
        <v>14</v>
      </c>
      <c r="E192" s="14">
        <f t="shared" si="2"/>
        <v>0</v>
      </c>
      <c r="F192" s="16">
        <v>0.13</v>
      </c>
      <c r="G192" s="24"/>
      <c r="H192" s="18"/>
    </row>
    <row r="193" spans="1:8" ht="24.95" customHeight="1">
      <c r="A193" s="19">
        <v>189</v>
      </c>
      <c r="B193" s="27">
        <v>11700414</v>
      </c>
      <c r="C193" s="20" t="s">
        <v>271</v>
      </c>
      <c r="D193" s="21" t="s">
        <v>14</v>
      </c>
      <c r="E193" s="14">
        <f t="shared" si="2"/>
        <v>0</v>
      </c>
      <c r="F193" s="16">
        <v>0.13</v>
      </c>
      <c r="G193" s="24"/>
      <c r="H193" s="18"/>
    </row>
    <row r="194" spans="1:8" ht="24.95" customHeight="1">
      <c r="A194" s="19">
        <v>190</v>
      </c>
      <c r="B194" s="27">
        <v>11700415</v>
      </c>
      <c r="C194" s="20" t="s">
        <v>272</v>
      </c>
      <c r="D194" s="21" t="s">
        <v>14</v>
      </c>
      <c r="E194" s="14">
        <f t="shared" si="2"/>
        <v>0</v>
      </c>
      <c r="F194" s="16">
        <v>0.13</v>
      </c>
      <c r="G194" s="24"/>
      <c r="H194" s="18"/>
    </row>
    <row r="195" spans="1:8" ht="24.95" customHeight="1">
      <c r="A195" s="19">
        <v>191</v>
      </c>
      <c r="B195" s="27">
        <v>11700473</v>
      </c>
      <c r="C195" s="20" t="s">
        <v>126</v>
      </c>
      <c r="D195" s="21" t="s">
        <v>127</v>
      </c>
      <c r="E195" s="14">
        <f t="shared" si="2"/>
        <v>0</v>
      </c>
      <c r="F195" s="16">
        <v>0.13</v>
      </c>
      <c r="G195" s="24"/>
      <c r="H195" s="18"/>
    </row>
    <row r="196" spans="1:8" ht="24.95" customHeight="1">
      <c r="A196" s="19">
        <v>192</v>
      </c>
      <c r="B196" s="27">
        <v>11700568</v>
      </c>
      <c r="C196" s="20" t="s">
        <v>128</v>
      </c>
      <c r="D196" s="21" t="s">
        <v>33</v>
      </c>
      <c r="E196" s="14">
        <f t="shared" si="2"/>
        <v>0</v>
      </c>
      <c r="F196" s="16">
        <v>0.13</v>
      </c>
      <c r="G196" s="24"/>
      <c r="H196" s="18"/>
    </row>
    <row r="197" spans="1:8" ht="24.95" customHeight="1">
      <c r="A197" s="19">
        <v>193</v>
      </c>
      <c r="B197" s="27">
        <v>11700571</v>
      </c>
      <c r="C197" s="20" t="s">
        <v>273</v>
      </c>
      <c r="D197" s="21" t="s">
        <v>16</v>
      </c>
      <c r="E197" s="14">
        <f t="shared" si="2"/>
        <v>0</v>
      </c>
      <c r="F197" s="16">
        <v>0.13</v>
      </c>
      <c r="G197" s="24"/>
      <c r="H197" s="18"/>
    </row>
    <row r="198" spans="1:8" ht="24.95" customHeight="1">
      <c r="A198" s="19">
        <v>194</v>
      </c>
      <c r="B198" s="27">
        <v>11700596</v>
      </c>
      <c r="C198" s="20" t="s">
        <v>274</v>
      </c>
      <c r="D198" s="21" t="s">
        <v>127</v>
      </c>
      <c r="E198" s="14">
        <f t="shared" ref="E198:E261" si="3">G198/1.13</f>
        <v>0</v>
      </c>
      <c r="F198" s="16">
        <v>0.13</v>
      </c>
      <c r="G198" s="24"/>
      <c r="H198" s="18"/>
    </row>
    <row r="199" spans="1:8" ht="24.95" customHeight="1">
      <c r="A199" s="19">
        <v>195</v>
      </c>
      <c r="B199" s="27">
        <v>11700654</v>
      </c>
      <c r="C199" s="20" t="s">
        <v>275</v>
      </c>
      <c r="D199" s="21" t="s">
        <v>127</v>
      </c>
      <c r="E199" s="14">
        <f t="shared" si="3"/>
        <v>0</v>
      </c>
      <c r="F199" s="16">
        <v>0.13</v>
      </c>
      <c r="G199" s="24"/>
      <c r="H199" s="18"/>
    </row>
    <row r="200" spans="1:8" ht="24.95" customHeight="1">
      <c r="A200" s="19">
        <v>196</v>
      </c>
      <c r="B200" s="27">
        <v>11700778</v>
      </c>
      <c r="C200" s="20" t="s">
        <v>129</v>
      </c>
      <c r="D200" s="21" t="s">
        <v>9</v>
      </c>
      <c r="E200" s="14">
        <f t="shared" si="3"/>
        <v>0</v>
      </c>
      <c r="F200" s="16">
        <v>0.13</v>
      </c>
      <c r="G200" s="24"/>
      <c r="H200" s="18"/>
    </row>
    <row r="201" spans="1:8" ht="24.95" customHeight="1">
      <c r="A201" s="19">
        <v>197</v>
      </c>
      <c r="B201" s="27">
        <v>11700801</v>
      </c>
      <c r="C201" s="20" t="s">
        <v>130</v>
      </c>
      <c r="D201" s="21" t="s">
        <v>9</v>
      </c>
      <c r="E201" s="14">
        <f t="shared" si="3"/>
        <v>0</v>
      </c>
      <c r="F201" s="16">
        <v>0.13</v>
      </c>
      <c r="G201" s="24"/>
      <c r="H201" s="18"/>
    </row>
    <row r="202" spans="1:8" ht="24.95" customHeight="1">
      <c r="A202" s="19">
        <v>198</v>
      </c>
      <c r="B202" s="27">
        <v>11800007</v>
      </c>
      <c r="C202" s="20" t="s">
        <v>131</v>
      </c>
      <c r="D202" s="21" t="s">
        <v>13</v>
      </c>
      <c r="E202" s="14">
        <f t="shared" si="3"/>
        <v>0</v>
      </c>
      <c r="F202" s="16">
        <v>0.13</v>
      </c>
      <c r="G202" s="24"/>
      <c r="H202" s="18"/>
    </row>
    <row r="203" spans="1:8" ht="24.95" customHeight="1">
      <c r="A203" s="19">
        <v>199</v>
      </c>
      <c r="B203" s="27">
        <v>11800013</v>
      </c>
      <c r="C203" s="20" t="s">
        <v>132</v>
      </c>
      <c r="D203" s="21" t="s">
        <v>10</v>
      </c>
      <c r="E203" s="14">
        <f t="shared" si="3"/>
        <v>0</v>
      </c>
      <c r="F203" s="16">
        <v>0.13</v>
      </c>
      <c r="G203" s="24"/>
      <c r="H203" s="18"/>
    </row>
    <row r="204" spans="1:8" ht="24.95" customHeight="1">
      <c r="A204" s="19">
        <v>200</v>
      </c>
      <c r="B204" s="27">
        <v>1180001391</v>
      </c>
      <c r="C204" s="20" t="s">
        <v>133</v>
      </c>
      <c r="D204" s="21" t="s">
        <v>42</v>
      </c>
      <c r="E204" s="14">
        <f t="shared" si="3"/>
        <v>0</v>
      </c>
      <c r="F204" s="16">
        <v>0.13</v>
      </c>
      <c r="G204" s="24"/>
      <c r="H204" s="18"/>
    </row>
    <row r="205" spans="1:8" ht="24.95" customHeight="1">
      <c r="A205" s="19">
        <v>201</v>
      </c>
      <c r="B205" s="27">
        <v>1180001392</v>
      </c>
      <c r="C205" s="20" t="s">
        <v>134</v>
      </c>
      <c r="D205" s="21" t="s">
        <v>42</v>
      </c>
      <c r="E205" s="14">
        <f t="shared" si="3"/>
        <v>0</v>
      </c>
      <c r="F205" s="16">
        <v>0.13</v>
      </c>
      <c r="G205" s="24"/>
      <c r="H205" s="18"/>
    </row>
    <row r="206" spans="1:8" ht="24.95" customHeight="1">
      <c r="A206" s="19">
        <v>202</v>
      </c>
      <c r="B206" s="27">
        <v>1180001393</v>
      </c>
      <c r="C206" s="20" t="s">
        <v>135</v>
      </c>
      <c r="D206" s="21" t="s">
        <v>42</v>
      </c>
      <c r="E206" s="14">
        <f t="shared" si="3"/>
        <v>0</v>
      </c>
      <c r="F206" s="16">
        <v>0.13</v>
      </c>
      <c r="G206" s="24"/>
      <c r="H206" s="18"/>
    </row>
    <row r="207" spans="1:8" ht="24.95" customHeight="1">
      <c r="A207" s="19">
        <v>203</v>
      </c>
      <c r="B207" s="27">
        <v>11800020</v>
      </c>
      <c r="C207" s="20" t="s">
        <v>34</v>
      </c>
      <c r="D207" s="21" t="s">
        <v>12</v>
      </c>
      <c r="E207" s="14">
        <f t="shared" si="3"/>
        <v>0</v>
      </c>
      <c r="F207" s="16">
        <v>0.13</v>
      </c>
      <c r="G207" s="24"/>
      <c r="H207" s="18"/>
    </row>
    <row r="208" spans="1:8" ht="24.95" customHeight="1">
      <c r="A208" s="19">
        <v>204</v>
      </c>
      <c r="B208" s="27">
        <v>11800023</v>
      </c>
      <c r="C208" s="20" t="s">
        <v>136</v>
      </c>
      <c r="D208" s="21" t="s">
        <v>13</v>
      </c>
      <c r="E208" s="14">
        <f t="shared" si="3"/>
        <v>0</v>
      </c>
      <c r="F208" s="16">
        <v>0.13</v>
      </c>
      <c r="G208" s="24"/>
      <c r="H208" s="18"/>
    </row>
    <row r="209" spans="1:8" ht="24.95" customHeight="1">
      <c r="A209" s="19">
        <v>205</v>
      </c>
      <c r="B209" s="27">
        <v>11800027</v>
      </c>
      <c r="C209" s="20" t="s">
        <v>35</v>
      </c>
      <c r="D209" s="21" t="s">
        <v>12</v>
      </c>
      <c r="E209" s="14">
        <f t="shared" si="3"/>
        <v>0</v>
      </c>
      <c r="F209" s="16">
        <v>0.13</v>
      </c>
      <c r="G209" s="24"/>
      <c r="H209" s="18"/>
    </row>
    <row r="210" spans="1:8" ht="24.95" customHeight="1">
      <c r="A210" s="19">
        <v>206</v>
      </c>
      <c r="B210" s="27">
        <v>11800241</v>
      </c>
      <c r="C210" s="20" t="s">
        <v>276</v>
      </c>
      <c r="D210" s="21" t="s">
        <v>10</v>
      </c>
      <c r="E210" s="14">
        <f t="shared" si="3"/>
        <v>0</v>
      </c>
      <c r="F210" s="16">
        <v>0.13</v>
      </c>
      <c r="G210" s="24"/>
      <c r="H210" s="18"/>
    </row>
    <row r="211" spans="1:8" ht="24.95" customHeight="1">
      <c r="A211" s="19">
        <v>207</v>
      </c>
      <c r="B211" s="27">
        <v>119000001422</v>
      </c>
      <c r="C211" s="20" t="s">
        <v>137</v>
      </c>
      <c r="D211" s="21" t="s">
        <v>10</v>
      </c>
      <c r="E211" s="14">
        <f t="shared" si="3"/>
        <v>0</v>
      </c>
      <c r="F211" s="16">
        <v>0.13</v>
      </c>
      <c r="G211" s="24"/>
      <c r="H211" s="18"/>
    </row>
    <row r="212" spans="1:8" ht="24.95" customHeight="1">
      <c r="A212" s="19">
        <v>208</v>
      </c>
      <c r="B212" s="27">
        <v>11900028</v>
      </c>
      <c r="C212" s="20" t="s">
        <v>138</v>
      </c>
      <c r="D212" s="21" t="s">
        <v>17</v>
      </c>
      <c r="E212" s="14">
        <f t="shared" si="3"/>
        <v>0</v>
      </c>
      <c r="F212" s="16">
        <v>0.13</v>
      </c>
      <c r="G212" s="24"/>
      <c r="H212" s="18"/>
    </row>
    <row r="213" spans="1:8" ht="24.95" customHeight="1">
      <c r="A213" s="19">
        <v>209</v>
      </c>
      <c r="B213" s="27">
        <v>1190004652</v>
      </c>
      <c r="C213" s="20" t="s">
        <v>277</v>
      </c>
      <c r="D213" s="21" t="s">
        <v>278</v>
      </c>
      <c r="E213" s="14">
        <f t="shared" si="3"/>
        <v>0</v>
      </c>
      <c r="F213" s="16">
        <v>0.13</v>
      </c>
      <c r="G213" s="24"/>
      <c r="H213" s="18"/>
    </row>
    <row r="214" spans="1:8" ht="24.95" customHeight="1">
      <c r="A214" s="19">
        <v>210</v>
      </c>
      <c r="B214" s="27">
        <v>1190004877</v>
      </c>
      <c r="C214" s="20" t="s">
        <v>139</v>
      </c>
      <c r="D214" s="21" t="s">
        <v>119</v>
      </c>
      <c r="E214" s="14">
        <f t="shared" si="3"/>
        <v>0</v>
      </c>
      <c r="F214" s="16">
        <v>0.13</v>
      </c>
      <c r="G214" s="24"/>
      <c r="H214" s="18"/>
    </row>
    <row r="215" spans="1:8" ht="24.95" customHeight="1">
      <c r="A215" s="19">
        <v>211</v>
      </c>
      <c r="B215" s="27">
        <v>1190004879</v>
      </c>
      <c r="C215" s="20" t="s">
        <v>279</v>
      </c>
      <c r="D215" s="21" t="s">
        <v>140</v>
      </c>
      <c r="E215" s="14">
        <f t="shared" si="3"/>
        <v>0</v>
      </c>
      <c r="F215" s="16">
        <v>0.13</v>
      </c>
      <c r="G215" s="24"/>
      <c r="H215" s="18"/>
    </row>
    <row r="216" spans="1:8" ht="24.95" customHeight="1">
      <c r="A216" s="19">
        <v>212</v>
      </c>
      <c r="B216" s="27">
        <v>1190004880</v>
      </c>
      <c r="C216" s="20" t="s">
        <v>141</v>
      </c>
      <c r="D216" s="21" t="s">
        <v>142</v>
      </c>
      <c r="E216" s="14">
        <f t="shared" si="3"/>
        <v>0</v>
      </c>
      <c r="F216" s="16">
        <v>0.13</v>
      </c>
      <c r="G216" s="24"/>
      <c r="H216" s="18"/>
    </row>
    <row r="217" spans="1:8" ht="24.95" customHeight="1">
      <c r="A217" s="19">
        <v>213</v>
      </c>
      <c r="B217" s="27">
        <v>1190004881</v>
      </c>
      <c r="C217" s="20" t="s">
        <v>280</v>
      </c>
      <c r="D217" s="21" t="s">
        <v>142</v>
      </c>
      <c r="E217" s="14">
        <f t="shared" si="3"/>
        <v>0</v>
      </c>
      <c r="F217" s="16">
        <v>0.13</v>
      </c>
      <c r="G217" s="24"/>
      <c r="H217" s="18"/>
    </row>
    <row r="218" spans="1:8" ht="24.95" customHeight="1">
      <c r="A218" s="19">
        <v>214</v>
      </c>
      <c r="B218" s="27">
        <v>1190004900</v>
      </c>
      <c r="C218" s="20" t="s">
        <v>143</v>
      </c>
      <c r="D218" s="21" t="s">
        <v>144</v>
      </c>
      <c r="E218" s="14">
        <f t="shared" si="3"/>
        <v>0</v>
      </c>
      <c r="F218" s="16">
        <v>0.13</v>
      </c>
      <c r="G218" s="24"/>
      <c r="H218" s="18"/>
    </row>
    <row r="219" spans="1:8" ht="24.95" customHeight="1">
      <c r="A219" s="19">
        <v>215</v>
      </c>
      <c r="B219" s="27">
        <v>1190004901</v>
      </c>
      <c r="C219" s="20" t="s">
        <v>145</v>
      </c>
      <c r="D219" s="21" t="s">
        <v>146</v>
      </c>
      <c r="E219" s="14">
        <f t="shared" si="3"/>
        <v>0</v>
      </c>
      <c r="F219" s="16">
        <v>0.13</v>
      </c>
      <c r="G219" s="24"/>
      <c r="H219" s="18"/>
    </row>
    <row r="220" spans="1:8" ht="24.95" customHeight="1">
      <c r="A220" s="19">
        <v>216</v>
      </c>
      <c r="B220" s="27">
        <v>1190004902</v>
      </c>
      <c r="C220" s="20" t="s">
        <v>281</v>
      </c>
      <c r="D220" s="21" t="s">
        <v>147</v>
      </c>
      <c r="E220" s="14">
        <f t="shared" si="3"/>
        <v>0</v>
      </c>
      <c r="F220" s="16">
        <v>0.13</v>
      </c>
      <c r="G220" s="24"/>
      <c r="H220" s="18"/>
    </row>
    <row r="221" spans="1:8" ht="24.95" customHeight="1">
      <c r="A221" s="19">
        <v>217</v>
      </c>
      <c r="B221" s="27">
        <v>1190004903</v>
      </c>
      <c r="C221" s="20" t="s">
        <v>282</v>
      </c>
      <c r="D221" s="21" t="s">
        <v>148</v>
      </c>
      <c r="E221" s="14">
        <f t="shared" si="3"/>
        <v>0</v>
      </c>
      <c r="F221" s="16">
        <v>0.13</v>
      </c>
      <c r="G221" s="24"/>
      <c r="H221" s="18"/>
    </row>
    <row r="222" spans="1:8" ht="24.95" customHeight="1">
      <c r="A222" s="19">
        <v>218</v>
      </c>
      <c r="B222" s="27">
        <v>1190004904</v>
      </c>
      <c r="C222" s="20" t="s">
        <v>149</v>
      </c>
      <c r="D222" s="21" t="s">
        <v>150</v>
      </c>
      <c r="E222" s="14">
        <f t="shared" si="3"/>
        <v>0</v>
      </c>
      <c r="F222" s="16">
        <v>0.13</v>
      </c>
      <c r="G222" s="24"/>
      <c r="H222" s="18"/>
    </row>
    <row r="223" spans="1:8" ht="24.95" customHeight="1">
      <c r="A223" s="19">
        <v>219</v>
      </c>
      <c r="B223" s="27">
        <v>1190004971</v>
      </c>
      <c r="C223" s="20" t="s">
        <v>151</v>
      </c>
      <c r="D223" s="21" t="s">
        <v>42</v>
      </c>
      <c r="E223" s="14">
        <f t="shared" si="3"/>
        <v>0</v>
      </c>
      <c r="F223" s="16">
        <v>0.13</v>
      </c>
      <c r="G223" s="24"/>
      <c r="H223" s="18"/>
    </row>
    <row r="224" spans="1:8" ht="24.95" customHeight="1">
      <c r="A224" s="19">
        <v>220</v>
      </c>
      <c r="B224" s="27">
        <v>1190004974</v>
      </c>
      <c r="C224" s="20" t="s">
        <v>283</v>
      </c>
      <c r="D224" s="21" t="s">
        <v>247</v>
      </c>
      <c r="E224" s="14">
        <f t="shared" si="3"/>
        <v>0</v>
      </c>
      <c r="F224" s="16">
        <v>0.13</v>
      </c>
      <c r="G224" s="24"/>
      <c r="H224" s="18"/>
    </row>
    <row r="225" spans="1:8" ht="24.95" customHeight="1">
      <c r="A225" s="19">
        <v>221</v>
      </c>
      <c r="B225" s="27">
        <v>1190004975</v>
      </c>
      <c r="C225" s="20" t="s">
        <v>152</v>
      </c>
      <c r="D225" s="21" t="s">
        <v>153</v>
      </c>
      <c r="E225" s="14">
        <f t="shared" si="3"/>
        <v>0</v>
      </c>
      <c r="F225" s="16">
        <v>0.13</v>
      </c>
      <c r="G225" s="24"/>
      <c r="H225" s="18"/>
    </row>
    <row r="226" spans="1:8" ht="24.95" customHeight="1">
      <c r="A226" s="19">
        <v>222</v>
      </c>
      <c r="B226" s="27">
        <v>1190004976</v>
      </c>
      <c r="C226" s="20" t="s">
        <v>284</v>
      </c>
      <c r="D226" s="21" t="s">
        <v>44</v>
      </c>
      <c r="E226" s="14">
        <f t="shared" si="3"/>
        <v>0</v>
      </c>
      <c r="F226" s="16">
        <v>0.13</v>
      </c>
      <c r="G226" s="24"/>
      <c r="H226" s="18"/>
    </row>
    <row r="227" spans="1:8" ht="24.95" customHeight="1">
      <c r="A227" s="19">
        <v>223</v>
      </c>
      <c r="B227" s="27">
        <v>1190005138</v>
      </c>
      <c r="C227" s="20" t="s">
        <v>285</v>
      </c>
      <c r="D227" s="21" t="s">
        <v>146</v>
      </c>
      <c r="E227" s="14">
        <f t="shared" si="3"/>
        <v>0</v>
      </c>
      <c r="F227" s="16">
        <v>0.13</v>
      </c>
      <c r="G227" s="24"/>
      <c r="H227" s="18"/>
    </row>
    <row r="228" spans="1:8" ht="24.95" customHeight="1">
      <c r="A228" s="19">
        <v>224</v>
      </c>
      <c r="B228" s="27">
        <v>1210022063</v>
      </c>
      <c r="C228" s="20" t="s">
        <v>286</v>
      </c>
      <c r="D228" s="21" t="s">
        <v>254</v>
      </c>
      <c r="E228" s="14">
        <f t="shared" si="3"/>
        <v>0</v>
      </c>
      <c r="F228" s="16">
        <v>0.13</v>
      </c>
      <c r="G228" s="24"/>
      <c r="H228" s="18"/>
    </row>
    <row r="229" spans="1:8" ht="24.95" customHeight="1">
      <c r="A229" s="19">
        <v>225</v>
      </c>
      <c r="B229" s="27">
        <v>1220127173</v>
      </c>
      <c r="C229" s="20" t="s">
        <v>287</v>
      </c>
      <c r="D229" s="21" t="s">
        <v>288</v>
      </c>
      <c r="E229" s="14">
        <f t="shared" si="3"/>
        <v>0</v>
      </c>
      <c r="F229" s="16">
        <v>0.13</v>
      </c>
      <c r="G229" s="24"/>
      <c r="H229" s="18"/>
    </row>
    <row r="230" spans="1:8" ht="24.95" customHeight="1">
      <c r="A230" s="19">
        <v>226</v>
      </c>
      <c r="B230" s="27">
        <v>1220165392</v>
      </c>
      <c r="C230" s="20" t="s">
        <v>289</v>
      </c>
      <c r="D230" s="21" t="s">
        <v>148</v>
      </c>
      <c r="E230" s="14">
        <f t="shared" si="3"/>
        <v>0</v>
      </c>
      <c r="F230" s="16">
        <v>0.13</v>
      </c>
      <c r="G230" s="24"/>
      <c r="H230" s="18"/>
    </row>
    <row r="231" spans="1:8" ht="24.95" customHeight="1">
      <c r="A231" s="19">
        <v>227</v>
      </c>
      <c r="B231" s="27">
        <v>1220172202</v>
      </c>
      <c r="C231" s="20" t="s">
        <v>154</v>
      </c>
      <c r="D231" s="21" t="s">
        <v>155</v>
      </c>
      <c r="E231" s="14">
        <f t="shared" si="3"/>
        <v>0</v>
      </c>
      <c r="F231" s="16">
        <v>0.13</v>
      </c>
      <c r="G231" s="24"/>
      <c r="H231" s="18"/>
    </row>
    <row r="232" spans="1:8" ht="24.95" customHeight="1">
      <c r="A232" s="19">
        <v>228</v>
      </c>
      <c r="B232" s="27">
        <v>1220183203</v>
      </c>
      <c r="C232" s="20" t="s">
        <v>290</v>
      </c>
      <c r="D232" s="21" t="s">
        <v>291</v>
      </c>
      <c r="E232" s="14">
        <f t="shared" si="3"/>
        <v>0</v>
      </c>
      <c r="F232" s="16">
        <v>0.13</v>
      </c>
      <c r="G232" s="24"/>
      <c r="H232" s="18"/>
    </row>
    <row r="233" spans="1:8" ht="24.95" customHeight="1">
      <c r="A233" s="19">
        <v>229</v>
      </c>
      <c r="B233" s="27">
        <v>1220183305</v>
      </c>
      <c r="C233" s="20" t="s">
        <v>292</v>
      </c>
      <c r="D233" s="21" t="s">
        <v>293</v>
      </c>
      <c r="E233" s="14">
        <f t="shared" si="3"/>
        <v>0</v>
      </c>
      <c r="F233" s="16">
        <v>0.13</v>
      </c>
      <c r="G233" s="24"/>
      <c r="H233" s="18"/>
    </row>
    <row r="234" spans="1:8" ht="24.95" customHeight="1">
      <c r="A234" s="19">
        <v>230</v>
      </c>
      <c r="B234" s="27">
        <v>1220184146</v>
      </c>
      <c r="C234" s="20" t="s">
        <v>294</v>
      </c>
      <c r="D234" s="21" t="s">
        <v>140</v>
      </c>
      <c r="E234" s="14">
        <f t="shared" si="3"/>
        <v>0</v>
      </c>
      <c r="F234" s="16">
        <v>0.13</v>
      </c>
      <c r="G234" s="24"/>
      <c r="H234" s="18"/>
    </row>
    <row r="235" spans="1:8" ht="24.95" customHeight="1">
      <c r="A235" s="19">
        <v>231</v>
      </c>
      <c r="B235" s="27">
        <v>1220184147</v>
      </c>
      <c r="C235" s="20" t="s">
        <v>295</v>
      </c>
      <c r="D235" s="21" t="s">
        <v>140</v>
      </c>
      <c r="E235" s="14">
        <f t="shared" si="3"/>
        <v>0</v>
      </c>
      <c r="F235" s="16">
        <v>0.13</v>
      </c>
      <c r="G235" s="24"/>
      <c r="H235" s="18"/>
    </row>
    <row r="236" spans="1:8" ht="24.95" customHeight="1">
      <c r="A236" s="19">
        <v>232</v>
      </c>
      <c r="B236" s="27">
        <v>1220184148</v>
      </c>
      <c r="C236" s="20" t="s">
        <v>296</v>
      </c>
      <c r="D236" s="21" t="s">
        <v>140</v>
      </c>
      <c r="E236" s="14">
        <f t="shared" si="3"/>
        <v>0</v>
      </c>
      <c r="F236" s="16">
        <v>0.13</v>
      </c>
      <c r="G236" s="24"/>
      <c r="H236" s="18"/>
    </row>
    <row r="237" spans="1:8" ht="24.95" customHeight="1">
      <c r="A237" s="19">
        <v>233</v>
      </c>
      <c r="B237" s="27">
        <v>1220184149</v>
      </c>
      <c r="C237" s="20" t="s">
        <v>297</v>
      </c>
      <c r="D237" s="21" t="s">
        <v>140</v>
      </c>
      <c r="E237" s="14">
        <f t="shared" si="3"/>
        <v>0</v>
      </c>
      <c r="F237" s="16">
        <v>0.13</v>
      </c>
      <c r="G237" s="24"/>
      <c r="H237" s="18"/>
    </row>
    <row r="238" spans="1:8" ht="24.95" customHeight="1">
      <c r="A238" s="19">
        <v>234</v>
      </c>
      <c r="B238" s="27">
        <v>1220184150</v>
      </c>
      <c r="C238" s="20" t="s">
        <v>298</v>
      </c>
      <c r="D238" s="21" t="s">
        <v>140</v>
      </c>
      <c r="E238" s="14">
        <f t="shared" si="3"/>
        <v>0</v>
      </c>
      <c r="F238" s="16">
        <v>0.13</v>
      </c>
      <c r="G238" s="24"/>
      <c r="H238" s="18"/>
    </row>
    <row r="239" spans="1:8" ht="24.95" customHeight="1">
      <c r="A239" s="19">
        <v>235</v>
      </c>
      <c r="B239" s="27">
        <v>1220184151</v>
      </c>
      <c r="C239" s="20" t="s">
        <v>299</v>
      </c>
      <c r="D239" s="21" t="s">
        <v>140</v>
      </c>
      <c r="E239" s="14">
        <f t="shared" si="3"/>
        <v>0</v>
      </c>
      <c r="F239" s="16">
        <v>0.13</v>
      </c>
      <c r="G239" s="24"/>
      <c r="H239" s="18"/>
    </row>
    <row r="240" spans="1:8" ht="24.95" customHeight="1">
      <c r="A240" s="19">
        <v>236</v>
      </c>
      <c r="B240" s="27">
        <v>12205729</v>
      </c>
      <c r="C240" s="20" t="s">
        <v>156</v>
      </c>
      <c r="D240" s="21" t="s">
        <v>36</v>
      </c>
      <c r="E240" s="14">
        <f t="shared" si="3"/>
        <v>0</v>
      </c>
      <c r="F240" s="16">
        <v>0.13</v>
      </c>
      <c r="G240" s="24"/>
      <c r="H240" s="18"/>
    </row>
    <row r="241" spans="1:8" ht="24.95" customHeight="1">
      <c r="A241" s="19">
        <v>237</v>
      </c>
      <c r="B241" s="27">
        <v>12207470</v>
      </c>
      <c r="C241" s="20" t="s">
        <v>300</v>
      </c>
      <c r="D241" s="21" t="s">
        <v>301</v>
      </c>
      <c r="E241" s="14">
        <f t="shared" si="3"/>
        <v>0</v>
      </c>
      <c r="F241" s="16">
        <v>0.13</v>
      </c>
      <c r="G241" s="24"/>
      <c r="H241" s="18"/>
    </row>
    <row r="242" spans="1:8" ht="24.95" customHeight="1">
      <c r="A242" s="19">
        <v>238</v>
      </c>
      <c r="B242" s="27">
        <v>12209432</v>
      </c>
      <c r="C242" s="20" t="s">
        <v>157</v>
      </c>
      <c r="D242" s="21" t="s">
        <v>49</v>
      </c>
      <c r="E242" s="14">
        <f t="shared" si="3"/>
        <v>0</v>
      </c>
      <c r="F242" s="16">
        <v>0.13</v>
      </c>
      <c r="G242" s="24"/>
      <c r="H242" s="18"/>
    </row>
    <row r="243" spans="1:8" ht="24.95" customHeight="1">
      <c r="A243" s="19">
        <v>239</v>
      </c>
      <c r="B243" s="27">
        <v>1360115772</v>
      </c>
      <c r="C243" s="20" t="s">
        <v>158</v>
      </c>
      <c r="D243" s="21" t="s">
        <v>159</v>
      </c>
      <c r="E243" s="14">
        <f t="shared" si="3"/>
        <v>0</v>
      </c>
      <c r="F243" s="16">
        <v>0.13</v>
      </c>
      <c r="G243" s="24"/>
      <c r="H243" s="18"/>
    </row>
    <row r="244" spans="1:8" ht="24.95" customHeight="1">
      <c r="A244" s="19">
        <v>240</v>
      </c>
      <c r="B244" s="27">
        <v>11050066</v>
      </c>
      <c r="C244" s="20" t="s">
        <v>303</v>
      </c>
      <c r="D244" s="21" t="s">
        <v>9</v>
      </c>
      <c r="E244" s="14">
        <f t="shared" si="3"/>
        <v>0</v>
      </c>
      <c r="F244" s="16">
        <v>0.13</v>
      </c>
      <c r="G244" s="24"/>
      <c r="H244" s="18"/>
    </row>
    <row r="245" spans="1:8" ht="24.95" customHeight="1">
      <c r="A245" s="19">
        <v>241</v>
      </c>
      <c r="B245" s="27">
        <v>1105008612</v>
      </c>
      <c r="C245" s="20" t="s">
        <v>304</v>
      </c>
      <c r="D245" s="21" t="s">
        <v>108</v>
      </c>
      <c r="E245" s="14">
        <f t="shared" si="3"/>
        <v>0</v>
      </c>
      <c r="F245" s="16">
        <v>0.13</v>
      </c>
      <c r="G245" s="24"/>
      <c r="H245" s="18"/>
    </row>
    <row r="246" spans="1:8" ht="24.95" customHeight="1">
      <c r="A246" s="19">
        <v>242</v>
      </c>
      <c r="B246" s="27">
        <v>1105008732</v>
      </c>
      <c r="C246" s="20" t="s">
        <v>305</v>
      </c>
      <c r="D246" s="21" t="s">
        <v>54</v>
      </c>
      <c r="E246" s="14">
        <f t="shared" si="3"/>
        <v>0</v>
      </c>
      <c r="F246" s="16">
        <v>0.13</v>
      </c>
      <c r="G246" s="24"/>
      <c r="H246" s="18"/>
    </row>
    <row r="247" spans="1:8" ht="24.95" customHeight="1">
      <c r="A247" s="19">
        <v>243</v>
      </c>
      <c r="B247" s="27">
        <v>1105008748</v>
      </c>
      <c r="C247" s="20" t="s">
        <v>306</v>
      </c>
      <c r="D247" s="21" t="s">
        <v>54</v>
      </c>
      <c r="E247" s="14">
        <f t="shared" si="3"/>
        <v>0</v>
      </c>
      <c r="F247" s="16">
        <v>0.13</v>
      </c>
      <c r="G247" s="24"/>
      <c r="H247" s="18"/>
    </row>
    <row r="248" spans="1:8" ht="24.95" customHeight="1">
      <c r="A248" s="19">
        <v>244</v>
      </c>
      <c r="B248" s="27">
        <v>1105008753</v>
      </c>
      <c r="C248" s="20" t="s">
        <v>307</v>
      </c>
      <c r="D248" s="21" t="s">
        <v>54</v>
      </c>
      <c r="E248" s="14">
        <f t="shared" si="3"/>
        <v>0</v>
      </c>
      <c r="F248" s="16">
        <v>0.13</v>
      </c>
      <c r="G248" s="24"/>
      <c r="H248" s="18"/>
    </row>
    <row r="249" spans="1:8" ht="24.95" customHeight="1">
      <c r="A249" s="19">
        <v>245</v>
      </c>
      <c r="B249" s="27">
        <v>1105009724</v>
      </c>
      <c r="C249" s="20" t="s">
        <v>308</v>
      </c>
      <c r="D249" s="21" t="s">
        <v>54</v>
      </c>
      <c r="E249" s="14">
        <f t="shared" si="3"/>
        <v>0</v>
      </c>
      <c r="F249" s="16">
        <v>0.13</v>
      </c>
      <c r="G249" s="24"/>
      <c r="H249" s="18"/>
    </row>
    <row r="250" spans="1:8" ht="24.95" customHeight="1">
      <c r="A250" s="19">
        <v>246</v>
      </c>
      <c r="B250" s="27">
        <v>1105009725</v>
      </c>
      <c r="C250" s="20" t="s">
        <v>309</v>
      </c>
      <c r="D250" s="21" t="s">
        <v>310</v>
      </c>
      <c r="E250" s="14">
        <f t="shared" si="3"/>
        <v>0</v>
      </c>
      <c r="F250" s="16">
        <v>0.13</v>
      </c>
      <c r="G250" s="24"/>
      <c r="H250" s="18"/>
    </row>
    <row r="251" spans="1:8" ht="24.95" customHeight="1">
      <c r="A251" s="19">
        <v>247</v>
      </c>
      <c r="B251" s="27">
        <v>1105009726</v>
      </c>
      <c r="C251" s="20" t="s">
        <v>311</v>
      </c>
      <c r="D251" s="21" t="s">
        <v>310</v>
      </c>
      <c r="E251" s="14">
        <f t="shared" si="3"/>
        <v>0</v>
      </c>
      <c r="F251" s="16">
        <v>0.13</v>
      </c>
      <c r="G251" s="24"/>
      <c r="H251" s="18"/>
    </row>
    <row r="252" spans="1:8" ht="24.95" customHeight="1">
      <c r="A252" s="19">
        <v>248</v>
      </c>
      <c r="B252" s="27">
        <v>1105009762</v>
      </c>
      <c r="C252" s="20" t="s">
        <v>312</v>
      </c>
      <c r="D252" s="21" t="s">
        <v>54</v>
      </c>
      <c r="E252" s="14">
        <f t="shared" si="3"/>
        <v>0</v>
      </c>
      <c r="F252" s="16">
        <v>0.13</v>
      </c>
      <c r="G252" s="24"/>
      <c r="H252" s="18"/>
    </row>
    <row r="253" spans="1:8" ht="24.95" customHeight="1">
      <c r="A253" s="19">
        <v>249</v>
      </c>
      <c r="B253" s="27">
        <v>1105009822</v>
      </c>
      <c r="C253" s="20" t="s">
        <v>313</v>
      </c>
      <c r="D253" s="21" t="s">
        <v>314</v>
      </c>
      <c r="E253" s="14">
        <f t="shared" si="3"/>
        <v>0</v>
      </c>
      <c r="F253" s="16">
        <v>0.13</v>
      </c>
      <c r="G253" s="24"/>
      <c r="H253" s="18"/>
    </row>
    <row r="254" spans="1:8" ht="24.95" customHeight="1">
      <c r="A254" s="19">
        <v>250</v>
      </c>
      <c r="B254" s="27">
        <v>1105009823</v>
      </c>
      <c r="C254" s="20" t="s">
        <v>315</v>
      </c>
      <c r="D254" s="21" t="s">
        <v>314</v>
      </c>
      <c r="E254" s="14">
        <f t="shared" si="3"/>
        <v>0</v>
      </c>
      <c r="F254" s="16">
        <v>0.13</v>
      </c>
      <c r="G254" s="24"/>
      <c r="H254" s="18"/>
    </row>
    <row r="255" spans="1:8" ht="24.95" customHeight="1">
      <c r="A255" s="19">
        <v>251</v>
      </c>
      <c r="B255" s="27">
        <v>1105009824</v>
      </c>
      <c r="C255" s="20" t="s">
        <v>316</v>
      </c>
      <c r="D255" s="21" t="s">
        <v>314</v>
      </c>
      <c r="E255" s="14">
        <f t="shared" si="3"/>
        <v>0</v>
      </c>
      <c r="F255" s="16">
        <v>0.13</v>
      </c>
      <c r="G255" s="24"/>
      <c r="H255" s="18"/>
    </row>
    <row r="256" spans="1:8" ht="24.95" customHeight="1">
      <c r="A256" s="19">
        <v>252</v>
      </c>
      <c r="B256" s="27">
        <v>1105009855</v>
      </c>
      <c r="C256" s="20" t="s">
        <v>317</v>
      </c>
      <c r="D256" s="21" t="s">
        <v>318</v>
      </c>
      <c r="E256" s="14">
        <f t="shared" si="3"/>
        <v>0</v>
      </c>
      <c r="F256" s="16">
        <v>0.13</v>
      </c>
      <c r="G256" s="24"/>
      <c r="H256" s="18"/>
    </row>
    <row r="257" spans="1:8" ht="24.95" customHeight="1">
      <c r="A257" s="19">
        <v>253</v>
      </c>
      <c r="B257" s="27">
        <v>1105009856</v>
      </c>
      <c r="C257" s="20" t="s">
        <v>319</v>
      </c>
      <c r="D257" s="21" t="s">
        <v>29</v>
      </c>
      <c r="E257" s="14">
        <f t="shared" si="3"/>
        <v>0</v>
      </c>
      <c r="F257" s="16">
        <v>0.13</v>
      </c>
      <c r="G257" s="24"/>
      <c r="H257" s="18"/>
    </row>
    <row r="258" spans="1:8" ht="24.95" customHeight="1">
      <c r="A258" s="19">
        <v>254</v>
      </c>
      <c r="B258" s="27">
        <v>11050118</v>
      </c>
      <c r="C258" s="20" t="s">
        <v>320</v>
      </c>
      <c r="D258" s="21" t="s">
        <v>11</v>
      </c>
      <c r="E258" s="14">
        <f t="shared" si="3"/>
        <v>0</v>
      </c>
      <c r="F258" s="16">
        <v>0.13</v>
      </c>
      <c r="G258" s="24"/>
      <c r="H258" s="18"/>
    </row>
    <row r="259" spans="1:8" ht="24.95" customHeight="1">
      <c r="A259" s="19">
        <v>255</v>
      </c>
      <c r="B259" s="27">
        <v>11052281</v>
      </c>
      <c r="C259" s="20" t="s">
        <v>321</v>
      </c>
      <c r="D259" s="21" t="s">
        <v>12</v>
      </c>
      <c r="E259" s="14">
        <f t="shared" si="3"/>
        <v>0</v>
      </c>
      <c r="F259" s="16">
        <v>0.13</v>
      </c>
      <c r="G259" s="24"/>
      <c r="H259" s="18"/>
    </row>
    <row r="260" spans="1:8" ht="24.95" customHeight="1">
      <c r="A260" s="19">
        <v>256</v>
      </c>
      <c r="B260" s="27">
        <v>11550030</v>
      </c>
      <c r="C260" s="20" t="s">
        <v>322</v>
      </c>
      <c r="D260" s="21" t="s">
        <v>127</v>
      </c>
      <c r="E260" s="14">
        <f t="shared" si="3"/>
        <v>0</v>
      </c>
      <c r="F260" s="16">
        <v>0.13</v>
      </c>
      <c r="G260" s="24"/>
      <c r="H260" s="18"/>
    </row>
    <row r="261" spans="1:8" ht="24.95" customHeight="1">
      <c r="A261" s="19">
        <v>257</v>
      </c>
      <c r="B261" s="27">
        <v>1170006822</v>
      </c>
      <c r="C261" s="20" t="s">
        <v>323</v>
      </c>
      <c r="D261" s="21" t="s">
        <v>42</v>
      </c>
      <c r="E261" s="14">
        <f t="shared" si="3"/>
        <v>0</v>
      </c>
      <c r="F261" s="16">
        <v>0.13</v>
      </c>
      <c r="G261" s="24"/>
      <c r="H261" s="18"/>
    </row>
    <row r="262" spans="1:8" ht="24.95" customHeight="1">
      <c r="A262" s="19">
        <v>258</v>
      </c>
      <c r="B262" s="27">
        <v>1220199452</v>
      </c>
      <c r="C262" s="20" t="s">
        <v>324</v>
      </c>
      <c r="D262" s="21" t="s">
        <v>108</v>
      </c>
      <c r="E262" s="14">
        <f t="shared" ref="E262:E264" si="4">G262/1.13</f>
        <v>0</v>
      </c>
      <c r="F262" s="16">
        <v>0.13</v>
      </c>
      <c r="G262" s="24"/>
      <c r="H262" s="18"/>
    </row>
    <row r="263" spans="1:8" ht="24.95" customHeight="1">
      <c r="A263" s="19">
        <v>259</v>
      </c>
      <c r="B263" s="27">
        <v>1360145047</v>
      </c>
      <c r="C263" s="20" t="s">
        <v>325</v>
      </c>
      <c r="D263" s="21" t="s">
        <v>326</v>
      </c>
      <c r="E263" s="14">
        <f t="shared" si="4"/>
        <v>0</v>
      </c>
      <c r="F263" s="16">
        <v>0.13</v>
      </c>
      <c r="G263" s="24"/>
      <c r="H263" s="18"/>
    </row>
    <row r="264" spans="1:8" ht="24.95" customHeight="1">
      <c r="A264" s="19">
        <v>260</v>
      </c>
      <c r="B264" s="27">
        <v>1360145048</v>
      </c>
      <c r="C264" s="20" t="s">
        <v>327</v>
      </c>
      <c r="D264" s="21" t="s">
        <v>328</v>
      </c>
      <c r="E264" s="14">
        <f t="shared" si="4"/>
        <v>0</v>
      </c>
      <c r="F264" s="16">
        <v>0.13</v>
      </c>
      <c r="G264" s="24"/>
      <c r="H264" s="18"/>
    </row>
  </sheetData>
  <mergeCells count="7">
    <mergeCell ref="H2:H4"/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3" priority="1"/>
  </conditionalFormatting>
  <conditionalFormatting sqref="B5">
    <cfRule type="duplicateValues" dxfId="2" priority="4" stopIfTrue="1"/>
  </conditionalFormatting>
  <conditionalFormatting sqref="B5:B17">
    <cfRule type="duplicateValues" dxfId="1" priority="7" stopIfTrue="1"/>
  </conditionalFormatting>
  <conditionalFormatting sqref="B6:B17">
    <cfRule type="duplicateValues" dxfId="0" priority="8" stopIfTrue="1"/>
  </conditionalFormatting>
  <dataValidations count="2">
    <dataValidation type="list" allowBlank="1" showInputMessage="1" showErrorMessage="1" sqref="B1:B2 B119:B1048576" xr:uid="{00000000-0002-0000-0000-000000000000}">
      <formula1>food</formula1>
    </dataValidation>
    <dataValidation type="list" allowBlank="1" showInputMessage="1" showErrorMessage="1" sqref="B5:B118" xr:uid="{00000000-0002-0000-0000-000001000000}">
      <formula1>gen</formula1>
    </dataValidation>
  </dataValidations>
  <pageMargins left="0.69930555555555596" right="0.69930555555555596" top="0.75" bottom="0.75" header="0.3" footer="0.3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2025-12-02T08:30:34Z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